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da\Desktop\LST\"/>
    </mc:Choice>
  </mc:AlternateContent>
  <xr:revisionPtr revIDLastSave="0" documentId="13_ncr:1_{805C3C80-D476-498B-A067-28357300EBC8}" xr6:coauthVersionLast="47" xr6:coauthVersionMax="47" xr10:uidLastSave="{00000000-0000-0000-0000-000000000000}"/>
  <bookViews>
    <workbookView xWindow="-108" yWindow="-108" windowWidth="23256" windowHeight="12456" activeTab="1" xr2:uid="{87CC7037-0201-4680-B76C-967DEB5D11E7}"/>
  </bookViews>
  <sheets>
    <sheet name="1.35cm" sheetId="9" r:id="rId1"/>
    <sheet name="1.20cm" sheetId="3" r:id="rId2"/>
    <sheet name="1.10cm" sheetId="10" r:id="rId3"/>
  </sheets>
  <definedNames>
    <definedName name="_xlnm._FilterDatabase" localSheetId="2" hidden="1">'1.10cm'!$A$49:$O$60</definedName>
    <definedName name="_xlnm._FilterDatabase" localSheetId="1" hidden="1">'1.20cm'!$A$3:$O$49</definedName>
    <definedName name="_xlnm._FilterDatabase" localSheetId="0" hidden="1">'1.35cm'!#REF!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9" l="1"/>
  <c r="O70" i="9"/>
  <c r="O66" i="9"/>
  <c r="O52" i="9"/>
  <c r="O46" i="9"/>
  <c r="O31" i="9"/>
  <c r="O22" i="9"/>
  <c r="O10" i="10"/>
  <c r="O76" i="9"/>
  <c r="O10" i="9"/>
  <c r="O73" i="9"/>
  <c r="O68" i="9"/>
  <c r="O63" i="9"/>
  <c r="O71" i="9"/>
  <c r="O69" i="9"/>
  <c r="O62" i="9"/>
  <c r="O67" i="9"/>
  <c r="O65" i="9"/>
  <c r="O64" i="9"/>
  <c r="O54" i="9"/>
  <c r="O48" i="9"/>
  <c r="O39" i="9"/>
  <c r="O32" i="9"/>
  <c r="O23" i="9"/>
  <c r="O53" i="9"/>
  <c r="O30" i="9"/>
  <c r="O38" i="9"/>
  <c r="O8" i="9"/>
  <c r="O21" i="9"/>
  <c r="O58" i="9"/>
  <c r="O57" i="9"/>
  <c r="O56" i="9"/>
  <c r="O55" i="9"/>
  <c r="O51" i="9"/>
  <c r="O50" i="9"/>
  <c r="O49" i="9"/>
  <c r="O11" i="9"/>
  <c r="O47" i="9"/>
  <c r="O45" i="9"/>
  <c r="O44" i="9"/>
  <c r="O43" i="9"/>
  <c r="O42" i="9"/>
  <c r="O41" i="9"/>
  <c r="O40" i="9"/>
  <c r="O37" i="9"/>
  <c r="O36" i="9"/>
  <c r="O35" i="9"/>
  <c r="O34" i="9"/>
  <c r="O33" i="9"/>
  <c r="O29" i="9"/>
  <c r="O28" i="9"/>
  <c r="O27" i="9"/>
  <c r="O26" i="9"/>
  <c r="O25" i="9"/>
  <c r="O24" i="9"/>
  <c r="O7" i="9"/>
  <c r="O20" i="9"/>
  <c r="O19" i="9"/>
  <c r="O18" i="9"/>
  <c r="O17" i="9"/>
  <c r="O16" i="9"/>
  <c r="O15" i="9"/>
  <c r="O14" i="9"/>
  <c r="O13" i="9"/>
  <c r="O12" i="9"/>
  <c r="O9" i="9"/>
  <c r="O6" i="9"/>
  <c r="O5" i="9"/>
  <c r="O4" i="9"/>
  <c r="O3" i="9"/>
  <c r="O72" i="3"/>
  <c r="O65" i="3"/>
  <c r="O71" i="3"/>
  <c r="O78" i="3"/>
  <c r="O77" i="3"/>
  <c r="O63" i="3"/>
  <c r="O76" i="3"/>
  <c r="O75" i="3"/>
  <c r="O74" i="3"/>
  <c r="O73" i="3"/>
  <c r="O70" i="3"/>
  <c r="O69" i="3"/>
  <c r="O68" i="3"/>
  <c r="O67" i="3"/>
  <c r="O66" i="3"/>
  <c r="O64" i="3"/>
  <c r="O62" i="3"/>
  <c r="O61" i="3"/>
  <c r="O50" i="3"/>
  <c r="O58" i="3"/>
  <c r="O41" i="3"/>
  <c r="O32" i="3"/>
  <c r="O9" i="3"/>
  <c r="O57" i="3"/>
  <c r="O18" i="3"/>
  <c r="O40" i="3"/>
  <c r="O31" i="3"/>
  <c r="O56" i="3"/>
  <c r="O55" i="3"/>
  <c r="O54" i="3"/>
  <c r="O53" i="3"/>
  <c r="O52" i="3"/>
  <c r="O51" i="3"/>
  <c r="O11" i="3"/>
  <c r="O13" i="3"/>
  <c r="O49" i="3"/>
  <c r="O48" i="3"/>
  <c r="O47" i="3"/>
  <c r="O46" i="3"/>
  <c r="O45" i="3"/>
  <c r="O44" i="3"/>
  <c r="O43" i="3"/>
  <c r="O42" i="3"/>
  <c r="O39" i="3"/>
  <c r="O38" i="3"/>
  <c r="O37" i="3"/>
  <c r="O36" i="3"/>
  <c r="O35" i="3"/>
  <c r="O34" i="3"/>
  <c r="O33" i="3"/>
  <c r="O10" i="3"/>
  <c r="O30" i="3"/>
  <c r="O29" i="3"/>
  <c r="O28" i="3"/>
  <c r="O27" i="3"/>
  <c r="O26" i="3"/>
  <c r="O25" i="3"/>
  <c r="O24" i="3"/>
  <c r="O23" i="3"/>
  <c r="O22" i="3"/>
  <c r="O21" i="3"/>
  <c r="O20" i="3"/>
  <c r="O19" i="3"/>
  <c r="O7" i="3"/>
  <c r="O17" i="3"/>
  <c r="O5" i="3"/>
  <c r="O16" i="3"/>
  <c r="O15" i="3"/>
  <c r="O14" i="3"/>
  <c r="O12" i="3"/>
  <c r="O8" i="3"/>
  <c r="O6" i="3"/>
  <c r="O4" i="3"/>
  <c r="O3" i="3"/>
  <c r="O68" i="10"/>
  <c r="O61" i="10"/>
  <c r="O67" i="10"/>
  <c r="O66" i="10"/>
  <c r="O65" i="10"/>
  <c r="O64" i="10"/>
  <c r="O63" i="10"/>
  <c r="O62" i="10"/>
  <c r="O60" i="10"/>
  <c r="O59" i="10"/>
  <c r="O51" i="10"/>
  <c r="O58" i="10"/>
  <c r="O57" i="10"/>
  <c r="O56" i="10"/>
  <c r="O52" i="10"/>
  <c r="O55" i="10"/>
  <c r="O54" i="10"/>
  <c r="O53" i="10"/>
  <c r="O50" i="10"/>
  <c r="O49" i="10"/>
  <c r="O46" i="10"/>
  <c r="O38" i="10"/>
  <c r="O27" i="10"/>
  <c r="O45" i="10"/>
  <c r="O44" i="10"/>
  <c r="O43" i="10"/>
  <c r="O42" i="10"/>
  <c r="O41" i="10"/>
  <c r="O40" i="10"/>
  <c r="O39" i="10"/>
  <c r="O37" i="10"/>
  <c r="O36" i="10"/>
  <c r="O35" i="10"/>
  <c r="O34" i="10"/>
  <c r="O33" i="10"/>
  <c r="O32" i="10"/>
  <c r="O31" i="10"/>
  <c r="O30" i="10"/>
  <c r="O29" i="10"/>
  <c r="O26" i="10"/>
  <c r="O25" i="10"/>
  <c r="O24" i="10"/>
  <c r="O23" i="10"/>
  <c r="O22" i="10"/>
  <c r="O21" i="10"/>
  <c r="O20" i="10"/>
  <c r="O19" i="10"/>
  <c r="O18" i="10"/>
  <c r="O17" i="10"/>
  <c r="O11" i="10"/>
  <c r="O16" i="10"/>
  <c r="O15" i="10"/>
  <c r="O14" i="10"/>
  <c r="O13" i="10"/>
  <c r="O12" i="10"/>
  <c r="O7" i="10"/>
  <c r="O9" i="10"/>
  <c r="O8" i="10"/>
  <c r="O6" i="10"/>
  <c r="O5" i="10"/>
  <c r="O3" i="10"/>
  <c r="O4" i="10"/>
</calcChain>
</file>

<file path=xl/sharedStrings.xml><?xml version="1.0" encoding="utf-8"?>
<sst xmlns="http://schemas.openxmlformats.org/spreadsheetml/2006/main" count="532" uniqueCount="297">
  <si>
    <t>Rider Name</t>
  </si>
  <si>
    <t>Horse Name</t>
  </si>
  <si>
    <t>Show</t>
  </si>
  <si>
    <t>Mervue -1.20cm</t>
  </si>
  <si>
    <t>Mervue YR  - 1.20cm</t>
  </si>
  <si>
    <t>Mervue YR  - 1.35cm</t>
  </si>
  <si>
    <t>Total</t>
  </si>
  <si>
    <t>Mervue -1.10cm</t>
  </si>
  <si>
    <t>Mervue YR  - 1.10cm</t>
  </si>
  <si>
    <t>Mervue -1.35cm</t>
  </si>
  <si>
    <t>Mervue PRO-AM - 1.35cm</t>
  </si>
  <si>
    <t>Ballivor 09/06</t>
  </si>
  <si>
    <t>Sven Hadley</t>
  </si>
  <si>
    <t>Phenomene Bleu VDM</t>
  </si>
  <si>
    <t>Molly Hughes Bravo</t>
  </si>
  <si>
    <t>HHS Ice Flo</t>
  </si>
  <si>
    <t>Maximum Numero Too HSH</t>
  </si>
  <si>
    <t>Jason Foley</t>
  </si>
  <si>
    <t>Casia Z</t>
  </si>
  <si>
    <t>Havana MK Z</t>
  </si>
  <si>
    <t>Sophie Richards</t>
  </si>
  <si>
    <t>HHS Mercedes</t>
  </si>
  <si>
    <t>Barnadown 09/05</t>
  </si>
  <si>
    <t>Barnadown 11/05</t>
  </si>
  <si>
    <t>Kyle McLaughlin</t>
  </si>
  <si>
    <t>Fernanda 22</t>
  </si>
  <si>
    <t>Cantara 115</t>
  </si>
  <si>
    <t>Pat Sheahan Jnr</t>
  </si>
  <si>
    <t>Coille Mor Q</t>
  </si>
  <si>
    <t>Jenny Connors</t>
  </si>
  <si>
    <t>Fortnight</t>
  </si>
  <si>
    <t>Emma Barrett (JU/YR)</t>
  </si>
  <si>
    <t>Electra B</t>
  </si>
  <si>
    <t>Lorraine Younge</t>
  </si>
  <si>
    <t>Belfieldflight</t>
  </si>
  <si>
    <t>Gemma Drennan</t>
  </si>
  <si>
    <t>Cool Finesse</t>
  </si>
  <si>
    <t>Marie Hartley</t>
  </si>
  <si>
    <t>Nikita Van Het Heidenhof</t>
  </si>
  <si>
    <t>Lisa Doyle</t>
  </si>
  <si>
    <t>Ballinaguilkey Dignified</t>
  </si>
  <si>
    <t>Brona Keane (JU)</t>
  </si>
  <si>
    <t>Krafty Krackers</t>
  </si>
  <si>
    <t>Tabitha Kyle (JU/YR)</t>
  </si>
  <si>
    <t>Matthew Kelly (YR)</t>
  </si>
  <si>
    <t>Ottani Z</t>
  </si>
  <si>
    <t>Fanlehane Nariah</t>
  </si>
  <si>
    <t>Wexford Eq 17/05</t>
  </si>
  <si>
    <t>Coilog 14/06</t>
  </si>
  <si>
    <t>Adamstown 05/07</t>
  </si>
  <si>
    <t>Flavours of Final 06/07</t>
  </si>
  <si>
    <t>Bannow 10/07</t>
  </si>
  <si>
    <t>Inistiogue 12/07</t>
  </si>
  <si>
    <t>Jag 20/07</t>
  </si>
  <si>
    <t>Tatts 28/07</t>
  </si>
  <si>
    <t>Mullingar 01/08</t>
  </si>
  <si>
    <t>Kate Walsh (JU/YR)</t>
  </si>
  <si>
    <t>Redshire Molly</t>
  </si>
  <si>
    <t>Glyntown Blake</t>
  </si>
  <si>
    <t>Billy Sinnott (YR)</t>
  </si>
  <si>
    <t>SHL Canbetamed</t>
  </si>
  <si>
    <t>Ava Kelly (JU/YR)</t>
  </si>
  <si>
    <t>Hey You</t>
  </si>
  <si>
    <t>Hannah McNiven</t>
  </si>
  <si>
    <t>Paul Sarsfield</t>
  </si>
  <si>
    <t>Drumgoole Lass</t>
  </si>
  <si>
    <t>Cbi Chamano</t>
  </si>
  <si>
    <t>Cian Byrne (YR)</t>
  </si>
  <si>
    <t>Larina Cruise</t>
  </si>
  <si>
    <t>Zoe Mehigan</t>
  </si>
  <si>
    <t>Escarda U</t>
  </si>
  <si>
    <t>Patrick Byrne</t>
  </si>
  <si>
    <t>BGS Mammys Boy</t>
  </si>
  <si>
    <t>Enda Ivanoff</t>
  </si>
  <si>
    <t>Nubalia DHF</t>
  </si>
  <si>
    <t>Ella Kenny (JU/YR)</t>
  </si>
  <si>
    <t>Ragazza Di Flamenco</t>
  </si>
  <si>
    <t>Francis Connors</t>
  </si>
  <si>
    <t>RNH Valentino</t>
  </si>
  <si>
    <t>MHS Jersey Girl</t>
  </si>
  <si>
    <t>Conor Brennan (JU/YR)</t>
  </si>
  <si>
    <t>Ridge Douglas Lady</t>
  </si>
  <si>
    <t>Macgyver</t>
  </si>
  <si>
    <t>Mister-Go</t>
  </si>
  <si>
    <t>Orla Quelly</t>
  </si>
  <si>
    <t>Kilnamac Maud</t>
  </si>
  <si>
    <t>FINAL 17/08</t>
  </si>
  <si>
    <t>Final 17/08</t>
  </si>
  <si>
    <t>Sean Foley</t>
  </si>
  <si>
    <t>For Kinmar Hero Z</t>
  </si>
  <si>
    <t>Oisin Magee (YR)</t>
  </si>
  <si>
    <t>Landslide Aw</t>
  </si>
  <si>
    <t>Brendan Murphy</t>
  </si>
  <si>
    <t>Abs Misty</t>
  </si>
  <si>
    <t>Elliot Reeves</t>
  </si>
  <si>
    <t>Gorsehill Ruby</t>
  </si>
  <si>
    <t>Andrew Hodgins</t>
  </si>
  <si>
    <t>Shanaclough Luichew</t>
  </si>
  <si>
    <t xml:space="preserve">Sandra </t>
  </si>
  <si>
    <t>Millie McNaughton (YR)</t>
  </si>
  <si>
    <t>Ship Shape</t>
  </si>
  <si>
    <t>Dermot Lennon</t>
  </si>
  <si>
    <t>Lucardo</t>
  </si>
  <si>
    <t>Canzaro Z</t>
  </si>
  <si>
    <t>Kinmar Royale</t>
  </si>
  <si>
    <t>Anthem In My Heart</t>
  </si>
  <si>
    <t>Mischa Lennon (JU)</t>
  </si>
  <si>
    <t>Gerard Clarke</t>
  </si>
  <si>
    <t>Chaplin Hero Z</t>
  </si>
  <si>
    <t>Aoife Maguire</t>
  </si>
  <si>
    <t>Pharos Hazy Cove</t>
  </si>
  <si>
    <t>Grc Gravity</t>
  </si>
  <si>
    <t>Drishoge Winnie Mood</t>
  </si>
  <si>
    <t>Adieu Flight</t>
  </si>
  <si>
    <t>Ardnore Canann</t>
  </si>
  <si>
    <t>Dylan Ward</t>
  </si>
  <si>
    <t>Aganix De La Mer</t>
  </si>
  <si>
    <t>Newmarket Darsouilles</t>
  </si>
  <si>
    <t>Greenacres Cicero</t>
  </si>
  <si>
    <t>JP Meegan</t>
  </si>
  <si>
    <t>Ballynanny 4</t>
  </si>
  <si>
    <t>Ballyorney Bubbles</t>
  </si>
  <si>
    <t>Tadhg Beecher</t>
  </si>
  <si>
    <t>Loughnatousa Olaf</t>
  </si>
  <si>
    <t>Lauren Murphy (YR)</t>
  </si>
  <si>
    <t>Jessica Reid (YR)</t>
  </si>
  <si>
    <t>Cruiceraths Antonio</t>
  </si>
  <si>
    <t>Eva Melly</t>
  </si>
  <si>
    <t>Wolf Vegas</t>
  </si>
  <si>
    <t>Laura Walshe</t>
  </si>
  <si>
    <t>Ballinaguilkey Heritage</t>
  </si>
  <si>
    <t>Charlotte Butler (COH/JU)</t>
  </si>
  <si>
    <t>Kingston King</t>
  </si>
  <si>
    <t>Gary Flynn</t>
  </si>
  <si>
    <t>Argento Cruise</t>
  </si>
  <si>
    <t>Jim Donohoe</t>
  </si>
  <si>
    <t>Cushlas Du Mondale</t>
  </si>
  <si>
    <t>John Tracy</t>
  </si>
  <si>
    <t>Blossom Mama Tina</t>
  </si>
  <si>
    <t>Odetta</t>
  </si>
  <si>
    <t>Jack Kent (JU/YR)</t>
  </si>
  <si>
    <t>Origi Van De Bandam</t>
  </si>
  <si>
    <t>Shirsheen Bees Wing</t>
  </si>
  <si>
    <t>John Halley</t>
  </si>
  <si>
    <t>Newtown City Lights</t>
  </si>
  <si>
    <t>Jason Higgins</t>
  </si>
  <si>
    <t>MBF Maxwell</t>
  </si>
  <si>
    <t>Sjirsheen Calesky</t>
  </si>
  <si>
    <t xml:space="preserve">Laura Walshe </t>
  </si>
  <si>
    <t>Patrick Joyce</t>
  </si>
  <si>
    <t>Doonaveeragh Jack</t>
  </si>
  <si>
    <t>Partick Byrne</t>
  </si>
  <si>
    <t>Leb Lucita</t>
  </si>
  <si>
    <t>Chevrolet Van Paemel Z</t>
  </si>
  <si>
    <t>Patrick Whelan</t>
  </si>
  <si>
    <t>Eskola M</t>
  </si>
  <si>
    <t>MBF Be Blue</t>
  </si>
  <si>
    <t>Harry Marshall</t>
  </si>
  <si>
    <t>Morning Attraction</t>
  </si>
  <si>
    <t>Shane O Reilly</t>
  </si>
  <si>
    <t>Lancer Luck</t>
  </si>
  <si>
    <t>Bwe Special Rose</t>
  </si>
  <si>
    <t>Tango E.T.</t>
  </si>
  <si>
    <t>John McEntee</t>
  </si>
  <si>
    <t>Csf Andrew</t>
  </si>
  <si>
    <t>Glandore</t>
  </si>
  <si>
    <t>Ballivor 08/06</t>
  </si>
  <si>
    <t>Bwe Vain Hero</t>
  </si>
  <si>
    <t>James O Reilly</t>
  </si>
  <si>
    <t>Derena Something Special</t>
  </si>
  <si>
    <t>Eimhin Kellett (YR)</t>
  </si>
  <si>
    <t>Kilcolgan Quality</t>
  </si>
  <si>
    <t>Hallie Crowe</t>
  </si>
  <si>
    <t>Riverstown Flamenco</t>
  </si>
  <si>
    <t>Sunnibhe Stassin (JU/YR)</t>
  </si>
  <si>
    <t>Rnh Factor One</t>
  </si>
  <si>
    <t>Gerard Campbell</t>
  </si>
  <si>
    <t>Livio</t>
  </si>
  <si>
    <t>Layla Coyle (YR)</t>
  </si>
  <si>
    <t>Castlefield Dubai</t>
  </si>
  <si>
    <t>Lucy Gaffney (JU/YR)</t>
  </si>
  <si>
    <t>World of Orestus</t>
  </si>
  <si>
    <t>James Hogg</t>
  </si>
  <si>
    <t>Hawkesbury Lad</t>
  </si>
  <si>
    <t>John Murray</t>
  </si>
  <si>
    <t>Mhs Dupont</t>
  </si>
  <si>
    <t>Katelyn Dwyer (YR)</t>
  </si>
  <si>
    <t>Moonlite Touch</t>
  </si>
  <si>
    <t>Grace McHugh</t>
  </si>
  <si>
    <t>In Pursuit of Happiness</t>
  </si>
  <si>
    <t>Jack Murphy (JU)</t>
  </si>
  <si>
    <t>Sam Salad</t>
  </si>
  <si>
    <t>Ashley O'Sullivan</t>
  </si>
  <si>
    <t>Dowdstown Quality</t>
  </si>
  <si>
    <t>Leonie Dunne</t>
  </si>
  <si>
    <t>Cavalino 26</t>
  </si>
  <si>
    <t>Joanie Walsh (JU/YR)</t>
  </si>
  <si>
    <t>Bellelake Sunrise</t>
  </si>
  <si>
    <t>Sara Pothmann Cullen</t>
  </si>
  <si>
    <t>Diamond Timbit</t>
  </si>
  <si>
    <t>Caoimhe Treacy (JU/YR)</t>
  </si>
  <si>
    <t>Hz Dido</t>
  </si>
  <si>
    <t>Jasmine Arthur (YR)</t>
  </si>
  <si>
    <t>Ballyknock Obos Hollywood</t>
  </si>
  <si>
    <t>Patrick Doyle (YR)</t>
  </si>
  <si>
    <t>Kitkat Bw</t>
  </si>
  <si>
    <t>Deirdre Doyle</t>
  </si>
  <si>
    <t>Kancruise</t>
  </si>
  <si>
    <t>Oughterard Diva</t>
  </si>
  <si>
    <t>Belline Cruising Dynasty</t>
  </si>
  <si>
    <t>Jack Ryan</t>
  </si>
  <si>
    <t>Linali Davincis Destiny</t>
  </si>
  <si>
    <t>Eoghan Fahy</t>
  </si>
  <si>
    <t>Castlefield Almighty</t>
  </si>
  <si>
    <t>Jackilynn Breslin</t>
  </si>
  <si>
    <t>Sligo Balou Lady</t>
  </si>
  <si>
    <t>Aaron Costello (YR)</t>
  </si>
  <si>
    <t>Parc Violeta</t>
  </si>
  <si>
    <t>Oiseen Magee (YR)</t>
  </si>
  <si>
    <t>Hannah Connors Smyth</t>
  </si>
  <si>
    <t>Heidin</t>
  </si>
  <si>
    <t>Make it Easy Hsh</t>
  </si>
  <si>
    <t>Daniel Ring (YR)</t>
  </si>
  <si>
    <t>Kilkern Quality</t>
  </si>
  <si>
    <t>Longhill Cruising</t>
  </si>
  <si>
    <t>Calgrafi Dwb</t>
  </si>
  <si>
    <t>Sarah Connell</t>
  </si>
  <si>
    <t>Gliding Light</t>
  </si>
  <si>
    <t>Michael Pender</t>
  </si>
  <si>
    <t>HHS Venice</t>
  </si>
  <si>
    <t>Carrigshawn Vendi Royal</t>
  </si>
  <si>
    <t>Tholm Keane</t>
  </si>
  <si>
    <t>Yes Man</t>
  </si>
  <si>
    <t>BP Tiny Dancer</t>
  </si>
  <si>
    <t>Brid Ryan (JU/YR)</t>
  </si>
  <si>
    <t>Gcs Jasmine</t>
  </si>
  <si>
    <t>Edward Doyle Jnr</t>
  </si>
  <si>
    <t>Phs Livin It Up</t>
  </si>
  <si>
    <t>Quantino</t>
  </si>
  <si>
    <t>Liam O'Meara</t>
  </si>
  <si>
    <t>Cevann</t>
  </si>
  <si>
    <t>Ne Touche Pas Van De Rostal</t>
  </si>
  <si>
    <t>Heidi Smyth (JU/YR)</t>
  </si>
  <si>
    <t>Borris Candy Girl</t>
  </si>
  <si>
    <t>Jordan Parr</t>
  </si>
  <si>
    <t>Irresistible</t>
  </si>
  <si>
    <t>Tom Alta Tagle (Ju/YR)</t>
  </si>
  <si>
    <t>Arrivederci</t>
  </si>
  <si>
    <t>Charles O Reilly Hyland</t>
  </si>
  <si>
    <t>Penelope 31</t>
  </si>
  <si>
    <t>Alex O Connor (YR)</t>
  </si>
  <si>
    <t>Cassido</t>
  </si>
  <si>
    <t>Emily Moloney (YR)</t>
  </si>
  <si>
    <t>Cruising on the Ridge</t>
  </si>
  <si>
    <t xml:space="preserve">Patrick Whelan </t>
  </si>
  <si>
    <t>Altitu</t>
  </si>
  <si>
    <t>Uidam</t>
  </si>
  <si>
    <t>Jake Hunter</t>
  </si>
  <si>
    <t>Magnifique</t>
  </si>
  <si>
    <t>Jack M Murphy (YR)</t>
  </si>
  <si>
    <t>Momo Va</t>
  </si>
  <si>
    <t>Natasha Smith</t>
  </si>
  <si>
    <t>Castana Maestro</t>
  </si>
  <si>
    <t>Hazel Greene</t>
  </si>
  <si>
    <t>Rouaddi De Revel</t>
  </si>
  <si>
    <t>Lt Michaeli Byrne</t>
  </si>
  <si>
    <t>HHS Clintstown</t>
  </si>
  <si>
    <t>Jonathan Smyth</t>
  </si>
  <si>
    <t>Crystal Graf</t>
  </si>
  <si>
    <t>Imcarthina</t>
  </si>
  <si>
    <t>Darragh Ryan</t>
  </si>
  <si>
    <t>As You Want Z</t>
  </si>
  <si>
    <t>Millie Mf</t>
  </si>
  <si>
    <t>Robin Carey (YR)</t>
  </si>
  <si>
    <t>Luicruz</t>
  </si>
  <si>
    <t>James Derwin (JU/YR)</t>
  </si>
  <si>
    <t>Killerisk Can Ya</t>
  </si>
  <si>
    <t>Like A Star</t>
  </si>
  <si>
    <t>Catherine Thornton</t>
  </si>
  <si>
    <t>Clovalent</t>
  </si>
  <si>
    <t>Ted Donohoe (JU/YR)</t>
  </si>
  <si>
    <t>Tankardstown Wilco</t>
  </si>
  <si>
    <t>Gemma Phelan</t>
  </si>
  <si>
    <t>Shane O'Reilly</t>
  </si>
  <si>
    <t>Stephen Wentzel</t>
  </si>
  <si>
    <t>Leah Stack</t>
  </si>
  <si>
    <t>Niamh O Connor Barry</t>
  </si>
  <si>
    <t>Drumiller Vegas</t>
  </si>
  <si>
    <t>Caroline Ryan</t>
  </si>
  <si>
    <t>Killerisk Conor</t>
  </si>
  <si>
    <t>Marta Hughes Bravo (YR)</t>
  </si>
  <si>
    <t>HHS Figero</t>
  </si>
  <si>
    <t>Curraghraigue Jack Bro</t>
  </si>
  <si>
    <t>Abbie Oakley (JU/YR)</t>
  </si>
  <si>
    <t>Moningo-D Van T Heyveld</t>
  </si>
  <si>
    <t>Bridin Doyle (YR)</t>
  </si>
  <si>
    <t>Boleybawn Rigaletto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</si>
</sst>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3" borderId="0" xfId="0" applyFont="1" applyFill="1" applyAlignment="1">
      <alignment textRotation="45"/>
    </xf>
    <xf numFmtId="16" fontId="0" fillId="0" borderId="0" xfId="0" applyNumberFormat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AA16-D190-4938-9349-83C3F24F5342}">
  <dimension ref="A1:O78"/>
  <sheetViews>
    <sheetView workbookViewId="0">
      <pane ySplit="2" topLeftCell="A3" activePane="bottomLeft" state="frozen"/>
      <selection pane="bottomLeft" activeCell="B4" sqref="B4"/>
    </sheetView>
  </sheetViews>
  <sheetFormatPr defaultRowHeight="14.4" x14ac:dyDescent="0.3"/>
  <cols>
    <col min="1" max="1" width="23" customWidth="1"/>
    <col min="2" max="2" width="25.88671875" bestFit="1" customWidth="1"/>
    <col min="3" max="14" width="13.33203125" customWidth="1"/>
    <col min="15" max="15" width="20.44140625" customWidth="1"/>
  </cols>
  <sheetData>
    <row r="1" spans="1:15" ht="79.5" customHeight="1" x14ac:dyDescent="0.3">
      <c r="A1" s="1" t="s">
        <v>9</v>
      </c>
      <c r="B1" s="1" t="s">
        <v>2</v>
      </c>
      <c r="C1" s="4" t="s">
        <v>22</v>
      </c>
      <c r="D1" s="4" t="s">
        <v>47</v>
      </c>
      <c r="E1" s="4" t="s">
        <v>166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86</v>
      </c>
      <c r="O1" s="4" t="s">
        <v>6</v>
      </c>
    </row>
    <row r="2" spans="1:15" x14ac:dyDescent="0.3">
      <c r="A2" s="2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3">
      <c r="A3" s="7" t="s">
        <v>77</v>
      </c>
      <c r="B3" s="7" t="s">
        <v>78</v>
      </c>
      <c r="D3">
        <v>10</v>
      </c>
      <c r="F3">
        <v>7</v>
      </c>
      <c r="I3">
        <v>8</v>
      </c>
      <c r="O3" s="6">
        <f>SUM(C3:N3)</f>
        <v>25</v>
      </c>
    </row>
    <row r="4" spans="1:15" x14ac:dyDescent="0.3">
      <c r="A4" s="7" t="s">
        <v>12</v>
      </c>
      <c r="B4" s="7" t="s">
        <v>16</v>
      </c>
      <c r="C4">
        <v>8</v>
      </c>
      <c r="F4">
        <v>10</v>
      </c>
      <c r="K4">
        <v>4</v>
      </c>
      <c r="O4" s="6">
        <f>SUM(C4:N4)</f>
        <v>22</v>
      </c>
    </row>
    <row r="5" spans="1:15" x14ac:dyDescent="0.3">
      <c r="A5" s="7" t="s">
        <v>210</v>
      </c>
      <c r="B5" s="7" t="s">
        <v>225</v>
      </c>
      <c r="I5">
        <v>10</v>
      </c>
      <c r="J5">
        <v>8</v>
      </c>
      <c r="O5" s="6">
        <f>SUM(C5:N5)</f>
        <v>18</v>
      </c>
    </row>
    <row r="6" spans="1:15" x14ac:dyDescent="0.3">
      <c r="A6" s="7" t="s">
        <v>94</v>
      </c>
      <c r="B6" s="7" t="s">
        <v>95</v>
      </c>
      <c r="E6">
        <v>6</v>
      </c>
      <c r="G6">
        <v>4</v>
      </c>
      <c r="I6">
        <v>7</v>
      </c>
      <c r="O6" s="6">
        <f>SUM(C6:N6)</f>
        <v>17</v>
      </c>
    </row>
    <row r="7" spans="1:15" x14ac:dyDescent="0.3">
      <c r="A7" s="7" t="s">
        <v>80</v>
      </c>
      <c r="B7" s="7" t="s">
        <v>79</v>
      </c>
      <c r="D7">
        <v>8</v>
      </c>
      <c r="N7">
        <v>7</v>
      </c>
      <c r="O7" s="6">
        <f>SUM(C7:N7)</f>
        <v>15</v>
      </c>
    </row>
    <row r="8" spans="1:15" x14ac:dyDescent="0.3">
      <c r="A8" t="s">
        <v>273</v>
      </c>
      <c r="B8" t="s">
        <v>274</v>
      </c>
      <c r="M8">
        <v>10</v>
      </c>
      <c r="N8">
        <v>4</v>
      </c>
      <c r="O8" s="6">
        <f>SUM(C8:N8)</f>
        <v>14</v>
      </c>
    </row>
    <row r="9" spans="1:15" x14ac:dyDescent="0.3">
      <c r="A9" t="s">
        <v>59</v>
      </c>
      <c r="B9" t="s">
        <v>81</v>
      </c>
      <c r="D9">
        <v>7</v>
      </c>
      <c r="J9">
        <v>5</v>
      </c>
      <c r="O9" s="6">
        <f>SUM(C9:N9)</f>
        <v>12</v>
      </c>
    </row>
    <row r="10" spans="1:15" x14ac:dyDescent="0.3">
      <c r="A10" t="s">
        <v>12</v>
      </c>
      <c r="B10" t="s">
        <v>13</v>
      </c>
      <c r="C10">
        <v>5</v>
      </c>
      <c r="M10">
        <v>7</v>
      </c>
      <c r="O10" s="6">
        <f>SUM(C10:N10)</f>
        <v>12</v>
      </c>
    </row>
    <row r="11" spans="1:15" x14ac:dyDescent="0.3">
      <c r="A11" t="s">
        <v>96</v>
      </c>
      <c r="B11" t="s">
        <v>98</v>
      </c>
      <c r="E11">
        <v>4</v>
      </c>
      <c r="G11">
        <v>7</v>
      </c>
      <c r="O11" s="6">
        <f>SUM(C11:N11)</f>
        <v>11</v>
      </c>
    </row>
    <row r="12" spans="1:15" x14ac:dyDescent="0.3">
      <c r="A12" t="s">
        <v>77</v>
      </c>
      <c r="B12" t="s">
        <v>117</v>
      </c>
      <c r="F12">
        <v>5</v>
      </c>
      <c r="I12">
        <v>6</v>
      </c>
      <c r="O12" s="6">
        <f>SUM(C12:N12)</f>
        <v>11</v>
      </c>
    </row>
    <row r="13" spans="1:15" x14ac:dyDescent="0.3">
      <c r="A13" t="s">
        <v>14</v>
      </c>
      <c r="B13" t="s">
        <v>15</v>
      </c>
      <c r="C13">
        <v>10</v>
      </c>
      <c r="O13" s="6">
        <f>SUM(C13:N13)</f>
        <v>10</v>
      </c>
    </row>
    <row r="14" spans="1:15" x14ac:dyDescent="0.3">
      <c r="A14" t="s">
        <v>88</v>
      </c>
      <c r="B14" t="s">
        <v>89</v>
      </c>
      <c r="E14">
        <v>10</v>
      </c>
      <c r="O14" s="6">
        <f>SUM(C14:N14)</f>
        <v>10</v>
      </c>
    </row>
    <row r="15" spans="1:15" x14ac:dyDescent="0.3">
      <c r="A15" t="s">
        <v>96</v>
      </c>
      <c r="B15" t="s">
        <v>97</v>
      </c>
      <c r="E15">
        <v>5</v>
      </c>
      <c r="G15">
        <v>5</v>
      </c>
      <c r="O15" s="6">
        <f>SUM(C15:N15)</f>
        <v>10</v>
      </c>
    </row>
    <row r="16" spans="1:15" x14ac:dyDescent="0.3">
      <c r="A16" t="s">
        <v>92</v>
      </c>
      <c r="B16" t="s">
        <v>153</v>
      </c>
      <c r="G16">
        <v>10</v>
      </c>
      <c r="O16" s="6">
        <f>SUM(C16:N16)</f>
        <v>10</v>
      </c>
    </row>
    <row r="17" spans="1:15" x14ac:dyDescent="0.3">
      <c r="A17" t="s">
        <v>157</v>
      </c>
      <c r="B17" t="s">
        <v>158</v>
      </c>
      <c r="H17">
        <v>10</v>
      </c>
      <c r="O17" s="6">
        <f>SUM(C17:N17)</f>
        <v>10</v>
      </c>
    </row>
    <row r="18" spans="1:15" x14ac:dyDescent="0.3">
      <c r="A18" t="s">
        <v>228</v>
      </c>
      <c r="B18" t="s">
        <v>229</v>
      </c>
      <c r="J18">
        <v>10</v>
      </c>
      <c r="O18" s="6">
        <f>SUM(C18:N18)</f>
        <v>10</v>
      </c>
    </row>
    <row r="19" spans="1:15" x14ac:dyDescent="0.3">
      <c r="A19" t="s">
        <v>234</v>
      </c>
      <c r="B19" t="s">
        <v>235</v>
      </c>
      <c r="K19">
        <v>10</v>
      </c>
      <c r="O19" s="6">
        <f>SUM(C19:N19)</f>
        <v>10</v>
      </c>
    </row>
    <row r="20" spans="1:15" x14ac:dyDescent="0.3">
      <c r="A20" t="s">
        <v>285</v>
      </c>
      <c r="B20" t="s">
        <v>233</v>
      </c>
      <c r="J20">
        <v>4</v>
      </c>
      <c r="L20">
        <v>6</v>
      </c>
      <c r="O20" s="6">
        <f>SUM(C20:N20)</f>
        <v>10</v>
      </c>
    </row>
    <row r="21" spans="1:15" x14ac:dyDescent="0.3">
      <c r="A21" t="s">
        <v>265</v>
      </c>
      <c r="B21" t="s">
        <v>266</v>
      </c>
      <c r="L21">
        <v>10</v>
      </c>
      <c r="O21" s="6">
        <f>SUM(C21:N21)</f>
        <v>10</v>
      </c>
    </row>
    <row r="22" spans="1:15" x14ac:dyDescent="0.3">
      <c r="A22" t="s">
        <v>290</v>
      </c>
      <c r="B22" t="s">
        <v>291</v>
      </c>
      <c r="N22">
        <v>10</v>
      </c>
      <c r="O22" s="6">
        <f>SUM(C22:N22)</f>
        <v>10</v>
      </c>
    </row>
    <row r="23" spans="1:15" x14ac:dyDescent="0.3">
      <c r="A23" t="s">
        <v>282</v>
      </c>
      <c r="B23" t="s">
        <v>118</v>
      </c>
      <c r="F23">
        <v>4</v>
      </c>
      <c r="I23">
        <v>5</v>
      </c>
      <c r="O23" s="6">
        <f>SUM(C23:N23)</f>
        <v>9</v>
      </c>
    </row>
    <row r="24" spans="1:15" x14ac:dyDescent="0.3">
      <c r="A24" t="s">
        <v>90</v>
      </c>
      <c r="B24" t="s">
        <v>91</v>
      </c>
      <c r="E24">
        <v>8</v>
      </c>
      <c r="O24" s="6">
        <f>SUM(C24:N24)</f>
        <v>8</v>
      </c>
    </row>
    <row r="25" spans="1:15" x14ac:dyDescent="0.3">
      <c r="A25" t="s">
        <v>282</v>
      </c>
      <c r="B25" t="s">
        <v>114</v>
      </c>
      <c r="F25">
        <v>8</v>
      </c>
      <c r="O25" s="6">
        <f>SUM(C25:N25)</f>
        <v>8</v>
      </c>
    </row>
    <row r="26" spans="1:15" x14ac:dyDescent="0.3">
      <c r="A26" t="s">
        <v>154</v>
      </c>
      <c r="B26" t="s">
        <v>155</v>
      </c>
      <c r="G26">
        <v>8</v>
      </c>
      <c r="O26" s="6">
        <f>SUM(C26:N26)</f>
        <v>8</v>
      </c>
    </row>
    <row r="27" spans="1:15" x14ac:dyDescent="0.3">
      <c r="A27" t="s">
        <v>283</v>
      </c>
      <c r="B27" t="s">
        <v>160</v>
      </c>
      <c r="H27">
        <v>8</v>
      </c>
      <c r="O27" s="6">
        <f>SUM(C27:N27)</f>
        <v>8</v>
      </c>
    </row>
    <row r="28" spans="1:15" x14ac:dyDescent="0.3">
      <c r="A28" t="s">
        <v>236</v>
      </c>
      <c r="B28" t="s">
        <v>237</v>
      </c>
      <c r="K28">
        <v>8</v>
      </c>
      <c r="O28" s="6">
        <f>SUM(C28:N28)</f>
        <v>8</v>
      </c>
    </row>
    <row r="29" spans="1:15" x14ac:dyDescent="0.3">
      <c r="A29" t="s">
        <v>285</v>
      </c>
      <c r="B29" t="s">
        <v>269</v>
      </c>
      <c r="L29">
        <v>8</v>
      </c>
      <c r="O29" s="6">
        <f>SUM(C29:N29)</f>
        <v>8</v>
      </c>
    </row>
    <row r="30" spans="1:15" x14ac:dyDescent="0.3">
      <c r="A30" t="s">
        <v>275</v>
      </c>
      <c r="B30" t="s">
        <v>276</v>
      </c>
      <c r="M30">
        <v>8</v>
      </c>
      <c r="O30" s="6">
        <f>SUM(C30:N30)</f>
        <v>8</v>
      </c>
    </row>
    <row r="31" spans="1:15" x14ac:dyDescent="0.3">
      <c r="A31" t="s">
        <v>282</v>
      </c>
      <c r="B31" t="s">
        <v>292</v>
      </c>
      <c r="N31">
        <v>8</v>
      </c>
      <c r="O31" s="6">
        <f>SUM(C31:N31)</f>
        <v>8</v>
      </c>
    </row>
    <row r="32" spans="1:15" x14ac:dyDescent="0.3">
      <c r="A32" t="s">
        <v>17</v>
      </c>
      <c r="B32" t="s">
        <v>18</v>
      </c>
      <c r="C32">
        <v>7</v>
      </c>
      <c r="O32" s="6">
        <f>SUM(C32:N32)</f>
        <v>7</v>
      </c>
    </row>
    <row r="33" spans="1:15" x14ac:dyDescent="0.3">
      <c r="A33" t="s">
        <v>92</v>
      </c>
      <c r="B33" t="s">
        <v>93</v>
      </c>
      <c r="E33">
        <v>7</v>
      </c>
      <c r="O33" s="6">
        <f>SUM(C33:N33)</f>
        <v>7</v>
      </c>
    </row>
    <row r="34" spans="1:15" x14ac:dyDescent="0.3">
      <c r="A34" t="s">
        <v>283</v>
      </c>
      <c r="B34" t="s">
        <v>161</v>
      </c>
      <c r="H34">
        <v>7</v>
      </c>
      <c r="O34" s="6">
        <f>SUM(C34:N34)</f>
        <v>7</v>
      </c>
    </row>
    <row r="35" spans="1:15" x14ac:dyDescent="0.3">
      <c r="A35" t="s">
        <v>77</v>
      </c>
      <c r="B35" t="s">
        <v>230</v>
      </c>
      <c r="J35">
        <v>7</v>
      </c>
      <c r="O35" s="6">
        <f>SUM(C35:N35)</f>
        <v>7</v>
      </c>
    </row>
    <row r="36" spans="1:15" x14ac:dyDescent="0.3">
      <c r="A36" t="s">
        <v>12</v>
      </c>
      <c r="B36" t="s">
        <v>238</v>
      </c>
      <c r="K36">
        <v>7</v>
      </c>
      <c r="O36" s="6">
        <f>SUM(C36:N36)</f>
        <v>7</v>
      </c>
    </row>
    <row r="37" spans="1:15" x14ac:dyDescent="0.3">
      <c r="A37" t="s">
        <v>267</v>
      </c>
      <c r="B37" t="s">
        <v>268</v>
      </c>
      <c r="L37">
        <v>7</v>
      </c>
      <c r="O37" s="6">
        <f>SUM(C37:N37)</f>
        <v>7</v>
      </c>
    </row>
    <row r="38" spans="1:15" x14ac:dyDescent="0.3">
      <c r="A38" t="s">
        <v>257</v>
      </c>
      <c r="B38" t="s">
        <v>277</v>
      </c>
      <c r="M38">
        <v>6</v>
      </c>
      <c r="O38" s="6">
        <f>SUM(C38:N38)</f>
        <v>6</v>
      </c>
    </row>
    <row r="39" spans="1:15" x14ac:dyDescent="0.3">
      <c r="A39" t="s">
        <v>20</v>
      </c>
      <c r="B39" t="s">
        <v>19</v>
      </c>
      <c r="C39">
        <v>6</v>
      </c>
      <c r="O39" s="6">
        <f>SUM(C39:N39)</f>
        <v>6</v>
      </c>
    </row>
    <row r="40" spans="1:15" x14ac:dyDescent="0.3">
      <c r="A40" t="s">
        <v>59</v>
      </c>
      <c r="B40" t="s">
        <v>82</v>
      </c>
      <c r="D40">
        <v>6</v>
      </c>
      <c r="O40" s="6">
        <f>SUM(C40:N40)</f>
        <v>6</v>
      </c>
    </row>
    <row r="41" spans="1:15" x14ac:dyDescent="0.3">
      <c r="A41" t="s">
        <v>115</v>
      </c>
      <c r="B41" t="s">
        <v>116</v>
      </c>
      <c r="F41">
        <v>6</v>
      </c>
      <c r="O41" s="6">
        <f>SUM(C41:N41)</f>
        <v>6</v>
      </c>
    </row>
    <row r="42" spans="1:15" x14ac:dyDescent="0.3">
      <c r="A42" t="s">
        <v>145</v>
      </c>
      <c r="B42" t="s">
        <v>156</v>
      </c>
      <c r="G42">
        <v>6</v>
      </c>
      <c r="O42" s="6">
        <f>SUM(C42:N42)</f>
        <v>6</v>
      </c>
    </row>
    <row r="43" spans="1:15" x14ac:dyDescent="0.3">
      <c r="A43" t="s">
        <v>157</v>
      </c>
      <c r="B43" t="s">
        <v>162</v>
      </c>
      <c r="H43">
        <v>6</v>
      </c>
      <c r="O43" s="6">
        <f>SUM(C43:N43)</f>
        <v>6</v>
      </c>
    </row>
    <row r="44" spans="1:15" x14ac:dyDescent="0.3">
      <c r="A44" t="s">
        <v>231</v>
      </c>
      <c r="B44" t="s">
        <v>232</v>
      </c>
      <c r="J44">
        <v>6</v>
      </c>
      <c r="O44" s="6">
        <f>SUM(C44:N44)</f>
        <v>6</v>
      </c>
    </row>
    <row r="45" spans="1:15" x14ac:dyDescent="0.3">
      <c r="A45" t="s">
        <v>239</v>
      </c>
      <c r="B45" t="s">
        <v>240</v>
      </c>
      <c r="K45">
        <v>6</v>
      </c>
      <c r="O45" s="6">
        <f>SUM(C45:N45)</f>
        <v>6</v>
      </c>
    </row>
    <row r="46" spans="1:15" x14ac:dyDescent="0.3">
      <c r="A46" t="s">
        <v>293</v>
      </c>
      <c r="B46" t="s">
        <v>294</v>
      </c>
      <c r="N46">
        <v>6</v>
      </c>
      <c r="O46" s="6">
        <f>SUM(C46:N46)</f>
        <v>6</v>
      </c>
    </row>
    <row r="47" spans="1:15" x14ac:dyDescent="0.3">
      <c r="A47" t="s">
        <v>278</v>
      </c>
      <c r="B47" t="s">
        <v>279</v>
      </c>
      <c r="M47">
        <v>5</v>
      </c>
      <c r="O47" s="6">
        <f>SUM(C47:N47)</f>
        <v>5</v>
      </c>
    </row>
    <row r="48" spans="1:15" x14ac:dyDescent="0.3">
      <c r="A48" t="s">
        <v>77</v>
      </c>
      <c r="B48" t="s">
        <v>83</v>
      </c>
      <c r="D48">
        <v>5</v>
      </c>
      <c r="O48" s="6">
        <f>SUM(C48:N48)</f>
        <v>5</v>
      </c>
    </row>
    <row r="49" spans="1:15" x14ac:dyDescent="0.3">
      <c r="A49" t="s">
        <v>163</v>
      </c>
      <c r="B49" t="s">
        <v>164</v>
      </c>
      <c r="H49">
        <v>5</v>
      </c>
      <c r="O49" s="6">
        <f>SUM(C49:N49)</f>
        <v>5</v>
      </c>
    </row>
    <row r="50" spans="1:15" x14ac:dyDescent="0.3">
      <c r="A50" t="s">
        <v>234</v>
      </c>
      <c r="B50" t="s">
        <v>241</v>
      </c>
      <c r="K50">
        <v>5</v>
      </c>
      <c r="O50" s="6">
        <f>SUM(C50:N50)</f>
        <v>5</v>
      </c>
    </row>
    <row r="51" spans="1:15" x14ac:dyDescent="0.3">
      <c r="A51" t="s">
        <v>270</v>
      </c>
      <c r="B51" t="s">
        <v>271</v>
      </c>
      <c r="L51">
        <v>5</v>
      </c>
      <c r="O51" s="6">
        <f>SUM(C51:N51)</f>
        <v>5</v>
      </c>
    </row>
    <row r="52" spans="1:15" x14ac:dyDescent="0.3">
      <c r="A52" t="s">
        <v>295</v>
      </c>
      <c r="B52" t="s">
        <v>296</v>
      </c>
      <c r="N52">
        <v>5</v>
      </c>
      <c r="O52" s="6">
        <f>SUM(C52:N52)</f>
        <v>5</v>
      </c>
    </row>
    <row r="53" spans="1:15" x14ac:dyDescent="0.3">
      <c r="A53" t="s">
        <v>280</v>
      </c>
      <c r="B53" t="s">
        <v>281</v>
      </c>
      <c r="M53">
        <v>4</v>
      </c>
      <c r="O53" s="6">
        <f>SUM(C53:N53)</f>
        <v>4</v>
      </c>
    </row>
    <row r="54" spans="1:15" x14ac:dyDescent="0.3">
      <c r="A54" t="s">
        <v>14</v>
      </c>
      <c r="B54" t="s">
        <v>21</v>
      </c>
      <c r="C54">
        <v>4</v>
      </c>
      <c r="O54" s="6">
        <f>SUM(C54:N54)</f>
        <v>4</v>
      </c>
    </row>
    <row r="55" spans="1:15" x14ac:dyDescent="0.3">
      <c r="A55" t="s">
        <v>84</v>
      </c>
      <c r="B55" t="s">
        <v>85</v>
      </c>
      <c r="D55">
        <v>4</v>
      </c>
      <c r="O55" s="6">
        <f>SUM(C55:N55)</f>
        <v>4</v>
      </c>
    </row>
    <row r="56" spans="1:15" x14ac:dyDescent="0.3">
      <c r="A56" t="s">
        <v>284</v>
      </c>
      <c r="B56" t="s">
        <v>165</v>
      </c>
      <c r="H56">
        <v>4</v>
      </c>
      <c r="O56" s="6">
        <f>SUM(C56:N56)</f>
        <v>4</v>
      </c>
    </row>
    <row r="57" spans="1:15" x14ac:dyDescent="0.3">
      <c r="A57" t="s">
        <v>226</v>
      </c>
      <c r="B57" t="s">
        <v>227</v>
      </c>
      <c r="I57">
        <v>4</v>
      </c>
      <c r="O57" s="6">
        <f>SUM(C57:N57)</f>
        <v>4</v>
      </c>
    </row>
    <row r="58" spans="1:15" x14ac:dyDescent="0.3">
      <c r="A58" t="s">
        <v>270</v>
      </c>
      <c r="B58" t="s">
        <v>272</v>
      </c>
      <c r="L58">
        <v>4</v>
      </c>
      <c r="O58" s="6">
        <f>SUM(C58:N58)</f>
        <v>4</v>
      </c>
    </row>
    <row r="59" spans="1:15" x14ac:dyDescent="0.3">
      <c r="O59" s="6"/>
    </row>
    <row r="60" spans="1:15" ht="85.2" x14ac:dyDescent="0.3">
      <c r="A60" s="1" t="s">
        <v>5</v>
      </c>
      <c r="B60" s="1" t="s">
        <v>2</v>
      </c>
      <c r="C60" s="4" t="s">
        <v>22</v>
      </c>
      <c r="D60" s="4" t="s">
        <v>47</v>
      </c>
      <c r="E60" s="4" t="s">
        <v>166</v>
      </c>
      <c r="F60" s="4" t="s">
        <v>48</v>
      </c>
      <c r="G60" s="4" t="s">
        <v>49</v>
      </c>
      <c r="H60" s="4" t="s">
        <v>50</v>
      </c>
      <c r="I60" s="4" t="s">
        <v>51</v>
      </c>
      <c r="J60" s="4" t="s">
        <v>52</v>
      </c>
      <c r="K60" s="4" t="s">
        <v>53</v>
      </c>
      <c r="L60" s="4" t="s">
        <v>54</v>
      </c>
      <c r="M60" s="4" t="s">
        <v>55</v>
      </c>
      <c r="N60" s="4" t="s">
        <v>86</v>
      </c>
      <c r="O60" s="4" t="s">
        <v>6</v>
      </c>
    </row>
    <row r="61" spans="1:15" x14ac:dyDescent="0.3">
      <c r="A61" s="2" t="s">
        <v>0</v>
      </c>
      <c r="B61" s="2" t="s">
        <v>1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3">
      <c r="A62" t="s">
        <v>80</v>
      </c>
      <c r="B62" t="s">
        <v>79</v>
      </c>
      <c r="D62">
        <v>8</v>
      </c>
      <c r="N62">
        <v>7</v>
      </c>
      <c r="O62" s="6">
        <f>SUM(C62:N62)</f>
        <v>15</v>
      </c>
    </row>
    <row r="63" spans="1:15" x14ac:dyDescent="0.3">
      <c r="A63" t="s">
        <v>273</v>
      </c>
      <c r="B63" t="s">
        <v>274</v>
      </c>
      <c r="M63">
        <v>10</v>
      </c>
      <c r="N63">
        <v>4</v>
      </c>
      <c r="O63" s="6">
        <f>SUM(C63:N63)</f>
        <v>14</v>
      </c>
    </row>
    <row r="64" spans="1:15" x14ac:dyDescent="0.3">
      <c r="A64" t="s">
        <v>59</v>
      </c>
      <c r="B64" t="s">
        <v>81</v>
      </c>
      <c r="D64">
        <v>7</v>
      </c>
      <c r="J64">
        <v>5</v>
      </c>
      <c r="O64" s="6">
        <f>SUM(C64:N64)</f>
        <v>12</v>
      </c>
    </row>
    <row r="65" spans="1:15" x14ac:dyDescent="0.3">
      <c r="A65" t="s">
        <v>234</v>
      </c>
      <c r="B65" t="s">
        <v>235</v>
      </c>
      <c r="K65">
        <v>10</v>
      </c>
      <c r="O65" s="6">
        <f>SUM(C65:N65)</f>
        <v>10</v>
      </c>
    </row>
    <row r="66" spans="1:15" x14ac:dyDescent="0.3">
      <c r="A66" t="s">
        <v>290</v>
      </c>
      <c r="B66" t="s">
        <v>291</v>
      </c>
      <c r="N66">
        <v>10</v>
      </c>
      <c r="O66" s="6">
        <f>SUM(C66:N66)</f>
        <v>10</v>
      </c>
    </row>
    <row r="67" spans="1:15" x14ac:dyDescent="0.3">
      <c r="A67" t="s">
        <v>90</v>
      </c>
      <c r="B67" t="s">
        <v>91</v>
      </c>
      <c r="E67">
        <v>8</v>
      </c>
      <c r="O67" s="6">
        <f>SUM(C67:N67)</f>
        <v>8</v>
      </c>
    </row>
    <row r="68" spans="1:15" x14ac:dyDescent="0.3">
      <c r="A68" t="s">
        <v>275</v>
      </c>
      <c r="B68" t="s">
        <v>276</v>
      </c>
      <c r="M68">
        <v>8</v>
      </c>
      <c r="O68" s="6">
        <f>SUM(C68:N68)</f>
        <v>8</v>
      </c>
    </row>
    <row r="69" spans="1:15" x14ac:dyDescent="0.3">
      <c r="A69" t="s">
        <v>59</v>
      </c>
      <c r="B69" t="s">
        <v>82</v>
      </c>
      <c r="D69">
        <v>6</v>
      </c>
      <c r="O69" s="6">
        <f>SUM(C69:N69)</f>
        <v>6</v>
      </c>
    </row>
    <row r="70" spans="1:15" x14ac:dyDescent="0.3">
      <c r="A70" t="s">
        <v>293</v>
      </c>
      <c r="B70" t="s">
        <v>294</v>
      </c>
      <c r="N70">
        <v>6</v>
      </c>
      <c r="O70" s="6">
        <f>SUM(C70:N70)</f>
        <v>6</v>
      </c>
    </row>
    <row r="71" spans="1:15" x14ac:dyDescent="0.3">
      <c r="A71" t="s">
        <v>234</v>
      </c>
      <c r="B71" t="s">
        <v>241</v>
      </c>
      <c r="K71">
        <v>5</v>
      </c>
      <c r="O71" s="6">
        <f>SUM(C71:N71)</f>
        <v>5</v>
      </c>
    </row>
    <row r="72" spans="1:15" x14ac:dyDescent="0.3">
      <c r="A72" t="s">
        <v>295</v>
      </c>
      <c r="B72" t="s">
        <v>296</v>
      </c>
      <c r="N72">
        <v>5</v>
      </c>
      <c r="O72" s="6">
        <f>SUM(C72:N72)</f>
        <v>5</v>
      </c>
    </row>
    <row r="73" spans="1:15" x14ac:dyDescent="0.3">
      <c r="A73" t="s">
        <v>280</v>
      </c>
      <c r="B73" t="s">
        <v>281</v>
      </c>
      <c r="M73">
        <v>4</v>
      </c>
      <c r="O73" s="6">
        <f>SUM(C73:N73)</f>
        <v>4</v>
      </c>
    </row>
    <row r="74" spans="1:15" ht="85.2" x14ac:dyDescent="0.3">
      <c r="A74" s="1" t="s">
        <v>10</v>
      </c>
      <c r="B74" s="1" t="s">
        <v>2</v>
      </c>
      <c r="C74" s="4" t="s">
        <v>22</v>
      </c>
      <c r="D74" s="4" t="s">
        <v>47</v>
      </c>
      <c r="E74" s="4" t="s">
        <v>11</v>
      </c>
      <c r="F74" s="4" t="s">
        <v>48</v>
      </c>
      <c r="G74" s="4" t="s">
        <v>49</v>
      </c>
      <c r="H74" s="4" t="s">
        <v>50</v>
      </c>
      <c r="I74" s="4" t="s">
        <v>51</v>
      </c>
      <c r="J74" s="4" t="s">
        <v>52</v>
      </c>
      <c r="K74" s="4" t="s">
        <v>53</v>
      </c>
      <c r="L74" s="4" t="s">
        <v>54</v>
      </c>
      <c r="M74" s="4" t="s">
        <v>55</v>
      </c>
      <c r="N74" s="4"/>
      <c r="O74" s="4" t="s">
        <v>6</v>
      </c>
    </row>
    <row r="75" spans="1:15" x14ac:dyDescent="0.3">
      <c r="A75" s="2" t="s">
        <v>0</v>
      </c>
      <c r="B75" s="2" t="s">
        <v>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">
      <c r="A76" t="s">
        <v>286</v>
      </c>
      <c r="B76" t="s">
        <v>287</v>
      </c>
      <c r="H76">
        <v>3</v>
      </c>
      <c r="J76">
        <v>3</v>
      </c>
      <c r="L76">
        <v>3</v>
      </c>
      <c r="M76">
        <v>3</v>
      </c>
      <c r="O76" s="6">
        <f>SUM(C76:N76)</f>
        <v>12</v>
      </c>
    </row>
    <row r="78" spans="1:15" x14ac:dyDescent="0.3">
      <c r="B78" s="5"/>
    </row>
  </sheetData>
  <sortState xmlns:xlrd2="http://schemas.microsoft.com/office/spreadsheetml/2017/richdata2" ref="A62:O73">
    <sortCondition descending="1" ref="O62:O7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4C43-7EE8-44C8-848B-B8544EE5FD78}">
  <dimension ref="A1:O78"/>
  <sheetViews>
    <sheetView tabSelected="1" zoomScaleNormal="100" workbookViewId="0">
      <pane ySplit="2" topLeftCell="A3" activePane="bottomLeft" state="frozen"/>
      <selection pane="bottomLeft" activeCell="A7" sqref="A7"/>
    </sheetView>
  </sheetViews>
  <sheetFormatPr defaultRowHeight="14.4" x14ac:dyDescent="0.3"/>
  <cols>
    <col min="1" max="1" width="22.33203125" bestFit="1" customWidth="1"/>
    <col min="2" max="2" width="24.5546875" bestFit="1" customWidth="1"/>
    <col min="3" max="9" width="13.33203125" customWidth="1"/>
    <col min="10" max="13" width="18.44140625" customWidth="1"/>
    <col min="14" max="14" width="13.6640625" customWidth="1"/>
    <col min="15" max="15" width="13.33203125" customWidth="1"/>
  </cols>
  <sheetData>
    <row r="1" spans="1:15" ht="79.5" customHeight="1" x14ac:dyDescent="0.3">
      <c r="A1" s="1" t="s">
        <v>3</v>
      </c>
      <c r="B1" s="1" t="s">
        <v>2</v>
      </c>
      <c r="C1" s="4" t="s">
        <v>23</v>
      </c>
      <c r="D1" s="4" t="s">
        <v>47</v>
      </c>
      <c r="E1" s="4" t="s">
        <v>11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87</v>
      </c>
      <c r="O1" s="4" t="s">
        <v>6</v>
      </c>
    </row>
    <row r="2" spans="1:15" x14ac:dyDescent="0.3">
      <c r="A2" s="2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3">
      <c r="A3" s="7" t="s">
        <v>67</v>
      </c>
      <c r="B3" s="7" t="s">
        <v>68</v>
      </c>
      <c r="D3">
        <v>10</v>
      </c>
      <c r="I3">
        <v>8</v>
      </c>
      <c r="K3">
        <v>8</v>
      </c>
      <c r="L3">
        <v>8</v>
      </c>
      <c r="M3">
        <v>8</v>
      </c>
      <c r="O3" s="6">
        <f>SUM(C3:N3)</f>
        <v>42</v>
      </c>
    </row>
    <row r="4" spans="1:15" x14ac:dyDescent="0.3">
      <c r="A4" s="7" t="s">
        <v>99</v>
      </c>
      <c r="B4" s="7" t="s">
        <v>100</v>
      </c>
      <c r="E4">
        <v>10</v>
      </c>
      <c r="F4">
        <v>10</v>
      </c>
      <c r="O4" s="6">
        <f>SUM(C4:N4)</f>
        <v>20</v>
      </c>
    </row>
    <row r="5" spans="1:15" x14ac:dyDescent="0.3">
      <c r="A5" s="7" t="s">
        <v>148</v>
      </c>
      <c r="B5" s="7" t="s">
        <v>130</v>
      </c>
      <c r="G5">
        <v>6</v>
      </c>
      <c r="K5">
        <v>4</v>
      </c>
      <c r="L5">
        <v>10</v>
      </c>
      <c r="O5" s="6">
        <f>SUM(C5:N5)</f>
        <v>20</v>
      </c>
    </row>
    <row r="6" spans="1:15" x14ac:dyDescent="0.3">
      <c r="A6" s="7" t="s">
        <v>92</v>
      </c>
      <c r="B6" s="7" t="s">
        <v>147</v>
      </c>
      <c r="G6">
        <v>7</v>
      </c>
      <c r="I6">
        <v>10</v>
      </c>
      <c r="O6" s="6">
        <f>SUM(C6:N6)</f>
        <v>17</v>
      </c>
    </row>
    <row r="7" spans="1:15" x14ac:dyDescent="0.3">
      <c r="A7" s="7" t="s">
        <v>12</v>
      </c>
      <c r="B7" s="7" t="s">
        <v>221</v>
      </c>
      <c r="K7">
        <v>10</v>
      </c>
      <c r="N7">
        <v>7</v>
      </c>
      <c r="O7" s="6">
        <f>SUM(C7:N7)</f>
        <v>17</v>
      </c>
    </row>
    <row r="8" spans="1:15" x14ac:dyDescent="0.3">
      <c r="A8" t="s">
        <v>24</v>
      </c>
      <c r="B8" t="s">
        <v>26</v>
      </c>
      <c r="C8">
        <v>8</v>
      </c>
      <c r="I8">
        <v>7</v>
      </c>
      <c r="O8" s="6">
        <f>SUM(C8:N8)</f>
        <v>15</v>
      </c>
    </row>
    <row r="9" spans="1:15" x14ac:dyDescent="0.3">
      <c r="A9" t="s">
        <v>12</v>
      </c>
      <c r="B9" t="s">
        <v>256</v>
      </c>
      <c r="M9">
        <v>10</v>
      </c>
      <c r="N9">
        <v>4</v>
      </c>
      <c r="O9" s="6">
        <f>SUM(C9:N9)</f>
        <v>14</v>
      </c>
    </row>
    <row r="10" spans="1:15" x14ac:dyDescent="0.3">
      <c r="A10" t="s">
        <v>29</v>
      </c>
      <c r="B10" t="s">
        <v>30</v>
      </c>
      <c r="C10">
        <v>6</v>
      </c>
      <c r="N10">
        <v>8</v>
      </c>
      <c r="O10" s="6">
        <f>SUM(C10:N10)</f>
        <v>14</v>
      </c>
    </row>
    <row r="11" spans="1:15" x14ac:dyDescent="0.3">
      <c r="A11" t="s">
        <v>33</v>
      </c>
      <c r="B11" t="s">
        <v>34</v>
      </c>
      <c r="C11">
        <v>4</v>
      </c>
      <c r="N11">
        <v>10</v>
      </c>
      <c r="O11" s="6">
        <f>SUM(C11:N11)</f>
        <v>14</v>
      </c>
    </row>
    <row r="12" spans="1:15" x14ac:dyDescent="0.3">
      <c r="A12" t="s">
        <v>127</v>
      </c>
      <c r="B12" t="s">
        <v>128</v>
      </c>
      <c r="F12">
        <v>4</v>
      </c>
      <c r="K12">
        <v>7</v>
      </c>
      <c r="O12" s="6">
        <f>SUM(C12:N12)</f>
        <v>11</v>
      </c>
    </row>
    <row r="13" spans="1:15" x14ac:dyDescent="0.3">
      <c r="A13" t="s">
        <v>204</v>
      </c>
      <c r="B13" t="s">
        <v>224</v>
      </c>
      <c r="K13">
        <v>5</v>
      </c>
      <c r="N13">
        <v>6</v>
      </c>
      <c r="O13" s="6">
        <f>SUM(C13:N13)</f>
        <v>11</v>
      </c>
    </row>
    <row r="14" spans="1:15" x14ac:dyDescent="0.3">
      <c r="A14" t="s">
        <v>24</v>
      </c>
      <c r="B14" t="s">
        <v>25</v>
      </c>
      <c r="C14">
        <v>10</v>
      </c>
      <c r="O14" s="6">
        <f>SUM(C14:N14)</f>
        <v>10</v>
      </c>
    </row>
    <row r="15" spans="1:15" x14ac:dyDescent="0.3">
      <c r="A15" t="s">
        <v>140</v>
      </c>
      <c r="B15" t="s">
        <v>141</v>
      </c>
      <c r="G15">
        <v>10</v>
      </c>
      <c r="O15" s="6">
        <f>SUM(C15:N15)</f>
        <v>10</v>
      </c>
    </row>
    <row r="16" spans="1:15" x14ac:dyDescent="0.3">
      <c r="A16" t="s">
        <v>159</v>
      </c>
      <c r="B16" t="s">
        <v>167</v>
      </c>
      <c r="H16">
        <v>10</v>
      </c>
      <c r="O16" s="6">
        <f>SUM(C16:N16)</f>
        <v>10</v>
      </c>
    </row>
    <row r="17" spans="1:15" x14ac:dyDescent="0.3">
      <c r="A17" t="s">
        <v>210</v>
      </c>
      <c r="B17" t="s">
        <v>211</v>
      </c>
      <c r="J17">
        <v>10</v>
      </c>
      <c r="O17" s="6">
        <f>SUM(C17:N17)</f>
        <v>10</v>
      </c>
    </row>
    <row r="18" spans="1:15" x14ac:dyDescent="0.3">
      <c r="A18" t="s">
        <v>252</v>
      </c>
      <c r="B18" t="s">
        <v>253</v>
      </c>
      <c r="L18">
        <v>5</v>
      </c>
      <c r="N18">
        <v>5</v>
      </c>
      <c r="O18" s="6">
        <f>SUM(C18:N18)</f>
        <v>10</v>
      </c>
    </row>
    <row r="19" spans="1:15" x14ac:dyDescent="0.3">
      <c r="A19" t="s">
        <v>56</v>
      </c>
      <c r="B19" t="s">
        <v>57</v>
      </c>
      <c r="D19">
        <v>8</v>
      </c>
      <c r="O19" s="6">
        <f>SUM(C19:N19)</f>
        <v>8</v>
      </c>
    </row>
    <row r="20" spans="1:15" x14ac:dyDescent="0.3">
      <c r="A20" t="s">
        <v>101</v>
      </c>
      <c r="B20" t="s">
        <v>102</v>
      </c>
      <c r="E20">
        <v>8</v>
      </c>
      <c r="O20" s="6">
        <f>SUM(C20:N20)</f>
        <v>8</v>
      </c>
    </row>
    <row r="21" spans="1:15" x14ac:dyDescent="0.3">
      <c r="A21" t="s">
        <v>119</v>
      </c>
      <c r="B21" t="s">
        <v>120</v>
      </c>
      <c r="F21">
        <v>8</v>
      </c>
      <c r="O21" s="6">
        <f>SUM(C21:N21)</f>
        <v>8</v>
      </c>
    </row>
    <row r="22" spans="1:15" x14ac:dyDescent="0.3">
      <c r="A22" t="s">
        <v>145</v>
      </c>
      <c r="B22" t="s">
        <v>146</v>
      </c>
      <c r="G22">
        <v>8</v>
      </c>
      <c r="O22" s="6">
        <f>SUM(C22:N22)</f>
        <v>8</v>
      </c>
    </row>
    <row r="23" spans="1:15" x14ac:dyDescent="0.3">
      <c r="A23" t="s">
        <v>168</v>
      </c>
      <c r="B23" t="s">
        <v>169</v>
      </c>
      <c r="H23">
        <v>8</v>
      </c>
      <c r="O23" s="6">
        <f>SUM(C23:N23)</f>
        <v>8</v>
      </c>
    </row>
    <row r="24" spans="1:15" x14ac:dyDescent="0.3">
      <c r="A24" t="s">
        <v>212</v>
      </c>
      <c r="B24" t="s">
        <v>213</v>
      </c>
      <c r="J24">
        <v>8</v>
      </c>
      <c r="O24" s="6">
        <f>SUM(C24:N24)</f>
        <v>8</v>
      </c>
    </row>
    <row r="25" spans="1:15" x14ac:dyDescent="0.3">
      <c r="A25" t="s">
        <v>27</v>
      </c>
      <c r="B25" t="s">
        <v>28</v>
      </c>
      <c r="C25">
        <v>7</v>
      </c>
      <c r="O25" s="6">
        <f>SUM(C25:N25)</f>
        <v>7</v>
      </c>
    </row>
    <row r="26" spans="1:15" x14ac:dyDescent="0.3">
      <c r="A26" t="s">
        <v>69</v>
      </c>
      <c r="B26" t="s">
        <v>70</v>
      </c>
      <c r="D26">
        <v>7</v>
      </c>
      <c r="O26" s="6">
        <f>SUM(C26:N26)</f>
        <v>7</v>
      </c>
    </row>
    <row r="27" spans="1:15" x14ac:dyDescent="0.3">
      <c r="A27" t="s">
        <v>96</v>
      </c>
      <c r="B27" t="s">
        <v>103</v>
      </c>
      <c r="E27">
        <v>7</v>
      </c>
      <c r="O27" s="6">
        <f>SUM(C27:N27)</f>
        <v>7</v>
      </c>
    </row>
    <row r="28" spans="1:15" x14ac:dyDescent="0.3">
      <c r="A28" t="s">
        <v>125</v>
      </c>
      <c r="B28" t="s">
        <v>121</v>
      </c>
      <c r="F28">
        <v>7</v>
      </c>
      <c r="O28" s="6">
        <f>SUM(C28:N28)</f>
        <v>7</v>
      </c>
    </row>
    <row r="29" spans="1:15" x14ac:dyDescent="0.3">
      <c r="A29" t="s">
        <v>170</v>
      </c>
      <c r="B29" t="s">
        <v>171</v>
      </c>
      <c r="H29">
        <v>7</v>
      </c>
      <c r="O29" s="6">
        <f>SUM(C29:N29)</f>
        <v>7</v>
      </c>
    </row>
    <row r="30" spans="1:15" x14ac:dyDescent="0.3">
      <c r="A30" t="s">
        <v>214</v>
      </c>
      <c r="B30" t="s">
        <v>215</v>
      </c>
      <c r="J30">
        <v>7</v>
      </c>
      <c r="O30" s="6">
        <f>SUM(C30:N30)</f>
        <v>7</v>
      </c>
    </row>
    <row r="31" spans="1:15" x14ac:dyDescent="0.3">
      <c r="A31" t="s">
        <v>248</v>
      </c>
      <c r="B31" t="s">
        <v>249</v>
      </c>
      <c r="L31">
        <v>7</v>
      </c>
      <c r="O31" s="6">
        <f>SUM(C31:N31)</f>
        <v>7</v>
      </c>
    </row>
    <row r="32" spans="1:15" x14ac:dyDescent="0.3">
      <c r="A32" t="s">
        <v>257</v>
      </c>
      <c r="B32" t="s">
        <v>258</v>
      </c>
      <c r="M32">
        <v>7</v>
      </c>
      <c r="O32" s="6">
        <f>SUM(C32:N32)</f>
        <v>7</v>
      </c>
    </row>
    <row r="33" spans="1:15" x14ac:dyDescent="0.3">
      <c r="A33" t="s">
        <v>71</v>
      </c>
      <c r="B33" t="s">
        <v>72</v>
      </c>
      <c r="D33">
        <v>6</v>
      </c>
      <c r="O33" s="6">
        <f>SUM(C33:N33)</f>
        <v>6</v>
      </c>
    </row>
    <row r="34" spans="1:15" x14ac:dyDescent="0.3">
      <c r="A34" t="s">
        <v>101</v>
      </c>
      <c r="B34" t="s">
        <v>104</v>
      </c>
      <c r="E34">
        <v>6</v>
      </c>
      <c r="O34" s="6">
        <f>SUM(C34:N34)</f>
        <v>6</v>
      </c>
    </row>
    <row r="35" spans="1:15" x14ac:dyDescent="0.3">
      <c r="A35" t="s">
        <v>122</v>
      </c>
      <c r="B35" t="s">
        <v>123</v>
      </c>
      <c r="F35">
        <v>6</v>
      </c>
      <c r="O35" s="6">
        <f>SUM(C35:N35)</f>
        <v>6</v>
      </c>
    </row>
    <row r="36" spans="1:15" x14ac:dyDescent="0.3">
      <c r="A36" t="s">
        <v>172</v>
      </c>
      <c r="B36" t="s">
        <v>173</v>
      </c>
      <c r="H36">
        <v>6</v>
      </c>
      <c r="O36" s="6">
        <f>SUM(C36:N36)</f>
        <v>6</v>
      </c>
    </row>
    <row r="37" spans="1:15" x14ac:dyDescent="0.3">
      <c r="A37" t="s">
        <v>206</v>
      </c>
      <c r="B37" t="s">
        <v>207</v>
      </c>
      <c r="I37">
        <v>6</v>
      </c>
      <c r="O37" s="6">
        <f>SUM(C37:N37)</f>
        <v>6</v>
      </c>
    </row>
    <row r="38" spans="1:15" x14ac:dyDescent="0.3">
      <c r="A38" t="s">
        <v>216</v>
      </c>
      <c r="B38" t="s">
        <v>217</v>
      </c>
      <c r="J38">
        <v>6</v>
      </c>
      <c r="O38" s="6">
        <f>SUM(C38:N38)</f>
        <v>6</v>
      </c>
    </row>
    <row r="39" spans="1:15" x14ac:dyDescent="0.3">
      <c r="A39" t="s">
        <v>222</v>
      </c>
      <c r="B39" t="s">
        <v>223</v>
      </c>
      <c r="K39">
        <v>6</v>
      </c>
      <c r="O39" s="6">
        <f>SUM(C39:N39)</f>
        <v>6</v>
      </c>
    </row>
    <row r="40" spans="1:15" x14ac:dyDescent="0.3">
      <c r="A40" t="s">
        <v>250</v>
      </c>
      <c r="B40" t="s">
        <v>251</v>
      </c>
      <c r="L40">
        <v>6</v>
      </c>
      <c r="O40" s="6">
        <f>SUM(C40:N40)</f>
        <v>6</v>
      </c>
    </row>
    <row r="41" spans="1:15" x14ac:dyDescent="0.3">
      <c r="A41" t="s">
        <v>259</v>
      </c>
      <c r="B41" t="s">
        <v>260</v>
      </c>
      <c r="M41">
        <v>6</v>
      </c>
      <c r="O41" s="6">
        <f>SUM(C41:N41)</f>
        <v>6</v>
      </c>
    </row>
    <row r="42" spans="1:15" x14ac:dyDescent="0.3">
      <c r="A42" t="s">
        <v>31</v>
      </c>
      <c r="B42" t="s">
        <v>32</v>
      </c>
      <c r="C42">
        <v>5</v>
      </c>
      <c r="O42" s="6">
        <f>SUM(C42:N42)</f>
        <v>5</v>
      </c>
    </row>
    <row r="43" spans="1:15" x14ac:dyDescent="0.3">
      <c r="A43" t="s">
        <v>73</v>
      </c>
      <c r="B43" t="s">
        <v>74</v>
      </c>
      <c r="D43">
        <v>5</v>
      </c>
      <c r="O43" s="6">
        <f>SUM(C43:N43)</f>
        <v>5</v>
      </c>
    </row>
    <row r="44" spans="1:15" x14ac:dyDescent="0.3">
      <c r="A44" t="s">
        <v>106</v>
      </c>
      <c r="B44" t="s">
        <v>105</v>
      </c>
      <c r="E44">
        <v>5</v>
      </c>
      <c r="O44" s="6">
        <f>SUM(C44:N44)</f>
        <v>5</v>
      </c>
    </row>
    <row r="45" spans="1:15" x14ac:dyDescent="0.3">
      <c r="A45" t="s">
        <v>124</v>
      </c>
      <c r="B45" t="s">
        <v>126</v>
      </c>
      <c r="F45">
        <v>5</v>
      </c>
      <c r="O45" s="6">
        <f>SUM(C45:N45)</f>
        <v>5</v>
      </c>
    </row>
    <row r="46" spans="1:15" x14ac:dyDescent="0.3">
      <c r="A46" t="s">
        <v>149</v>
      </c>
      <c r="B46" t="s">
        <v>150</v>
      </c>
      <c r="G46">
        <v>5</v>
      </c>
      <c r="O46" s="6">
        <f>SUM(C46:N46)</f>
        <v>5</v>
      </c>
    </row>
    <row r="47" spans="1:15" x14ac:dyDescent="0.3">
      <c r="A47" t="s">
        <v>174</v>
      </c>
      <c r="B47" t="s">
        <v>175</v>
      </c>
      <c r="H47">
        <v>5</v>
      </c>
      <c r="O47" s="6">
        <f>SUM(C47:N47)</f>
        <v>5</v>
      </c>
    </row>
    <row r="48" spans="1:15" x14ac:dyDescent="0.3">
      <c r="A48" t="s">
        <v>71</v>
      </c>
      <c r="B48" t="s">
        <v>208</v>
      </c>
      <c r="I48">
        <v>5</v>
      </c>
      <c r="O48" s="6">
        <f>SUM(C48:N48)</f>
        <v>5</v>
      </c>
    </row>
    <row r="49" spans="1:15" x14ac:dyDescent="0.3">
      <c r="A49" t="s">
        <v>218</v>
      </c>
      <c r="B49" t="s">
        <v>91</v>
      </c>
      <c r="J49">
        <v>5</v>
      </c>
      <c r="O49" s="6">
        <f>SUM(C49:N49)</f>
        <v>5</v>
      </c>
    </row>
    <row r="50" spans="1:15" x14ac:dyDescent="0.3">
      <c r="A50" t="s">
        <v>261</v>
      </c>
      <c r="B50" t="s">
        <v>262</v>
      </c>
      <c r="M50">
        <v>5</v>
      </c>
      <c r="O50" s="6">
        <f>SUM(C50:N50)</f>
        <v>5</v>
      </c>
    </row>
    <row r="51" spans="1:15" x14ac:dyDescent="0.3">
      <c r="A51" t="s">
        <v>75</v>
      </c>
      <c r="B51" t="s">
        <v>76</v>
      </c>
      <c r="D51">
        <v>4</v>
      </c>
      <c r="O51" s="6">
        <f>SUM(C51:N51)</f>
        <v>4</v>
      </c>
    </row>
    <row r="52" spans="1:15" x14ac:dyDescent="0.3">
      <c r="A52" t="s">
        <v>107</v>
      </c>
      <c r="B52" t="s">
        <v>108</v>
      </c>
      <c r="E52">
        <v>4</v>
      </c>
      <c r="O52" s="6">
        <f>SUM(C52:N52)</f>
        <v>4</v>
      </c>
    </row>
    <row r="53" spans="1:15" x14ac:dyDescent="0.3">
      <c r="A53" t="s">
        <v>151</v>
      </c>
      <c r="B53" t="s">
        <v>152</v>
      </c>
      <c r="G53">
        <v>4</v>
      </c>
      <c r="O53" s="6">
        <f>SUM(C53:N53)</f>
        <v>4</v>
      </c>
    </row>
    <row r="54" spans="1:15" x14ac:dyDescent="0.3">
      <c r="A54" t="s">
        <v>176</v>
      </c>
      <c r="B54" t="s">
        <v>177</v>
      </c>
      <c r="H54">
        <v>4</v>
      </c>
      <c r="O54" s="6">
        <f>SUM(C54:N54)</f>
        <v>4</v>
      </c>
    </row>
    <row r="55" spans="1:15" x14ac:dyDescent="0.3">
      <c r="A55" t="s">
        <v>71</v>
      </c>
      <c r="B55" t="s">
        <v>209</v>
      </c>
      <c r="I55">
        <v>4</v>
      </c>
      <c r="O55" s="6">
        <f>SUM(C55:N55)</f>
        <v>4</v>
      </c>
    </row>
    <row r="56" spans="1:15" x14ac:dyDescent="0.3">
      <c r="A56" t="s">
        <v>219</v>
      </c>
      <c r="B56" t="s">
        <v>220</v>
      </c>
      <c r="J56">
        <v>4</v>
      </c>
      <c r="O56" s="6">
        <f>SUM(C56:N56)</f>
        <v>4</v>
      </c>
    </row>
    <row r="57" spans="1:15" x14ac:dyDescent="0.3">
      <c r="A57" t="s">
        <v>254</v>
      </c>
      <c r="B57" t="s">
        <v>255</v>
      </c>
      <c r="L57">
        <v>4</v>
      </c>
      <c r="O57" s="6">
        <f>SUM(C57:N57)</f>
        <v>4</v>
      </c>
    </row>
    <row r="58" spans="1:15" x14ac:dyDescent="0.3">
      <c r="A58" t="s">
        <v>263</v>
      </c>
      <c r="B58" t="s">
        <v>264</v>
      </c>
      <c r="M58">
        <v>4</v>
      </c>
      <c r="O58" s="6">
        <f>SUM(C58:N58)</f>
        <v>4</v>
      </c>
    </row>
    <row r="59" spans="1:15" ht="85.2" x14ac:dyDescent="0.3">
      <c r="A59" s="1" t="s">
        <v>4</v>
      </c>
      <c r="B59" s="1" t="s">
        <v>2</v>
      </c>
      <c r="C59" s="4" t="s">
        <v>23</v>
      </c>
      <c r="D59" s="4" t="s">
        <v>47</v>
      </c>
      <c r="E59" s="4" t="s">
        <v>11</v>
      </c>
      <c r="F59" s="4" t="s">
        <v>48</v>
      </c>
      <c r="G59" s="4" t="s">
        <v>49</v>
      </c>
      <c r="H59" s="4" t="s">
        <v>50</v>
      </c>
      <c r="I59" s="4" t="s">
        <v>51</v>
      </c>
      <c r="J59" s="4" t="s">
        <v>52</v>
      </c>
      <c r="K59" s="4" t="s">
        <v>53</v>
      </c>
      <c r="L59" s="4" t="s">
        <v>54</v>
      </c>
      <c r="M59" s="4" t="s">
        <v>55</v>
      </c>
      <c r="N59" s="4" t="s">
        <v>87</v>
      </c>
      <c r="O59" s="4" t="s">
        <v>6</v>
      </c>
    </row>
    <row r="60" spans="1:15" x14ac:dyDescent="0.3">
      <c r="A60" s="2" t="s">
        <v>0</v>
      </c>
      <c r="B60" s="2" t="s">
        <v>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3">
      <c r="A61" t="s">
        <v>67</v>
      </c>
      <c r="B61" t="s">
        <v>68</v>
      </c>
      <c r="D61">
        <v>10</v>
      </c>
      <c r="I61">
        <v>8</v>
      </c>
      <c r="K61">
        <v>8</v>
      </c>
      <c r="L61">
        <v>8</v>
      </c>
      <c r="M61">
        <v>8</v>
      </c>
      <c r="O61" s="6">
        <f>SUM(C61:N61)</f>
        <v>42</v>
      </c>
    </row>
    <row r="62" spans="1:15" x14ac:dyDescent="0.3">
      <c r="A62" t="s">
        <v>99</v>
      </c>
      <c r="B62" t="s">
        <v>100</v>
      </c>
      <c r="E62">
        <v>10</v>
      </c>
      <c r="F62">
        <v>10</v>
      </c>
      <c r="O62" s="6">
        <f>SUM(C62:N62)</f>
        <v>20</v>
      </c>
    </row>
    <row r="63" spans="1:15" x14ac:dyDescent="0.3">
      <c r="A63" t="s">
        <v>204</v>
      </c>
      <c r="B63" t="s">
        <v>224</v>
      </c>
      <c r="K63">
        <v>5</v>
      </c>
      <c r="N63">
        <v>6</v>
      </c>
      <c r="O63" s="6">
        <f>SUM(C63:N63)</f>
        <v>11</v>
      </c>
    </row>
    <row r="64" spans="1:15" x14ac:dyDescent="0.3">
      <c r="A64" t="s">
        <v>140</v>
      </c>
      <c r="B64" t="s">
        <v>141</v>
      </c>
      <c r="G64">
        <v>10</v>
      </c>
      <c r="O64" s="6">
        <f>SUM(C64:N64)</f>
        <v>10</v>
      </c>
    </row>
    <row r="65" spans="1:15" x14ac:dyDescent="0.3">
      <c r="A65" t="s">
        <v>252</v>
      </c>
      <c r="B65" t="s">
        <v>253</v>
      </c>
      <c r="L65">
        <v>5</v>
      </c>
      <c r="N65">
        <v>5</v>
      </c>
      <c r="O65" s="6">
        <f>SUM(C65:N65)</f>
        <v>10</v>
      </c>
    </row>
    <row r="66" spans="1:15" x14ac:dyDescent="0.3">
      <c r="A66" t="s">
        <v>56</v>
      </c>
      <c r="B66" t="s">
        <v>57</v>
      </c>
      <c r="D66">
        <v>8</v>
      </c>
      <c r="O66" s="6">
        <f>SUM(C66:N66)</f>
        <v>8</v>
      </c>
    </row>
    <row r="67" spans="1:15" x14ac:dyDescent="0.3">
      <c r="A67" t="s">
        <v>125</v>
      </c>
      <c r="B67" t="s">
        <v>121</v>
      </c>
      <c r="F67">
        <v>7</v>
      </c>
      <c r="O67" s="6">
        <f>SUM(C67:N67)</f>
        <v>7</v>
      </c>
    </row>
    <row r="68" spans="1:15" x14ac:dyDescent="0.3">
      <c r="A68" t="s">
        <v>170</v>
      </c>
      <c r="B68" t="s">
        <v>171</v>
      </c>
      <c r="H68">
        <v>7</v>
      </c>
      <c r="O68" s="6">
        <f>SUM(C68:N68)</f>
        <v>7</v>
      </c>
    </row>
    <row r="69" spans="1:15" x14ac:dyDescent="0.3">
      <c r="A69" t="s">
        <v>216</v>
      </c>
      <c r="B69" t="s">
        <v>217</v>
      </c>
      <c r="J69">
        <v>6</v>
      </c>
      <c r="O69" s="6">
        <f>SUM(C69:N69)</f>
        <v>6</v>
      </c>
    </row>
    <row r="70" spans="1:15" x14ac:dyDescent="0.3">
      <c r="A70" t="s">
        <v>222</v>
      </c>
      <c r="B70" t="s">
        <v>223</v>
      </c>
      <c r="K70">
        <v>6</v>
      </c>
      <c r="O70" s="6">
        <f>SUM(C70:N70)</f>
        <v>6</v>
      </c>
    </row>
    <row r="71" spans="1:15" x14ac:dyDescent="0.3">
      <c r="A71" t="s">
        <v>250</v>
      </c>
      <c r="B71" t="s">
        <v>251</v>
      </c>
      <c r="L71">
        <v>6</v>
      </c>
      <c r="O71" s="6">
        <f>SUM(C71:N71)</f>
        <v>6</v>
      </c>
    </row>
    <row r="72" spans="1:15" x14ac:dyDescent="0.3">
      <c r="A72" t="s">
        <v>259</v>
      </c>
      <c r="B72" t="s">
        <v>260</v>
      </c>
      <c r="M72">
        <v>6</v>
      </c>
      <c r="O72" s="6">
        <f>SUM(C72:N72)</f>
        <v>6</v>
      </c>
    </row>
    <row r="73" spans="1:15" x14ac:dyDescent="0.3">
      <c r="A73" t="s">
        <v>31</v>
      </c>
      <c r="B73" t="s">
        <v>32</v>
      </c>
      <c r="C73">
        <v>5</v>
      </c>
      <c r="O73" s="6">
        <f>SUM(C73:N73)</f>
        <v>5</v>
      </c>
    </row>
    <row r="74" spans="1:15" x14ac:dyDescent="0.3">
      <c r="A74" t="s">
        <v>106</v>
      </c>
      <c r="B74" t="s">
        <v>105</v>
      </c>
      <c r="E74">
        <v>5</v>
      </c>
      <c r="O74" s="6">
        <f>SUM(C74:N74)</f>
        <v>5</v>
      </c>
    </row>
    <row r="75" spans="1:15" x14ac:dyDescent="0.3">
      <c r="A75" t="s">
        <v>124</v>
      </c>
      <c r="B75" t="s">
        <v>126</v>
      </c>
      <c r="F75">
        <v>5</v>
      </c>
      <c r="O75" s="6">
        <f>SUM(C75:N75)</f>
        <v>5</v>
      </c>
    </row>
    <row r="76" spans="1:15" x14ac:dyDescent="0.3">
      <c r="A76" t="s">
        <v>218</v>
      </c>
      <c r="B76" t="s">
        <v>91</v>
      </c>
      <c r="J76">
        <v>5</v>
      </c>
      <c r="O76" s="6">
        <f>SUM(C76:N76)</f>
        <v>5</v>
      </c>
    </row>
    <row r="77" spans="1:15" x14ac:dyDescent="0.3">
      <c r="A77" t="s">
        <v>174</v>
      </c>
      <c r="B77" t="s">
        <v>175</v>
      </c>
      <c r="H77">
        <v>5</v>
      </c>
      <c r="O77" s="6">
        <f>SUM(C77:N77)</f>
        <v>5</v>
      </c>
    </row>
    <row r="78" spans="1:15" x14ac:dyDescent="0.3">
      <c r="A78" t="s">
        <v>75</v>
      </c>
      <c r="B78" t="s">
        <v>76</v>
      </c>
      <c r="D78">
        <v>4</v>
      </c>
      <c r="O78" s="6">
        <f>SUM(C78:N78)</f>
        <v>4</v>
      </c>
    </row>
  </sheetData>
  <sortState xmlns:xlrd2="http://schemas.microsoft.com/office/spreadsheetml/2017/richdata2" ref="A61:O78">
    <sortCondition descending="1" ref="O61:O7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95BC-4B42-4856-8059-DB1C0A378BA8}">
  <dimension ref="A1:O68"/>
  <sheetViews>
    <sheetView workbookViewId="0">
      <pane ySplit="2" topLeftCell="A3" activePane="bottomLeft" state="frozen"/>
      <selection pane="bottomLeft" activeCell="C63" sqref="C63"/>
    </sheetView>
  </sheetViews>
  <sheetFormatPr defaultRowHeight="14.4" x14ac:dyDescent="0.3"/>
  <cols>
    <col min="1" max="1" width="24.109375" bestFit="1" customWidth="1"/>
    <col min="2" max="2" width="26" bestFit="1" customWidth="1"/>
    <col min="3" max="15" width="13.33203125" customWidth="1"/>
  </cols>
  <sheetData>
    <row r="1" spans="1:15" ht="79.5" customHeight="1" x14ac:dyDescent="0.3">
      <c r="A1" s="1" t="s">
        <v>7</v>
      </c>
      <c r="B1" s="1" t="s">
        <v>2</v>
      </c>
      <c r="C1" s="4" t="s">
        <v>23</v>
      </c>
      <c r="D1" s="4" t="s">
        <v>47</v>
      </c>
      <c r="E1" s="4" t="s">
        <v>11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87</v>
      </c>
      <c r="O1" s="4" t="s">
        <v>6</v>
      </c>
    </row>
    <row r="2" spans="1:15" x14ac:dyDescent="0.3">
      <c r="A2" s="2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3">
      <c r="A3" s="7" t="s">
        <v>129</v>
      </c>
      <c r="B3" s="7" t="s">
        <v>130</v>
      </c>
      <c r="F3">
        <v>10</v>
      </c>
      <c r="I3">
        <v>10</v>
      </c>
      <c r="J3">
        <v>7</v>
      </c>
      <c r="L3">
        <v>10</v>
      </c>
      <c r="M3">
        <v>10</v>
      </c>
      <c r="N3">
        <v>5</v>
      </c>
      <c r="O3" s="6">
        <f>SUM(C3:N3)</f>
        <v>52</v>
      </c>
    </row>
    <row r="4" spans="1:15" x14ac:dyDescent="0.3">
      <c r="A4" s="7" t="s">
        <v>37</v>
      </c>
      <c r="B4" s="7" t="s">
        <v>38</v>
      </c>
      <c r="C4">
        <v>8</v>
      </c>
      <c r="F4">
        <v>7</v>
      </c>
      <c r="G4">
        <v>7</v>
      </c>
      <c r="I4">
        <v>8</v>
      </c>
      <c r="J4">
        <v>6</v>
      </c>
      <c r="M4">
        <v>7</v>
      </c>
      <c r="N4">
        <v>8</v>
      </c>
      <c r="O4" s="6">
        <f>SUM(C4:N4)</f>
        <v>51</v>
      </c>
    </row>
    <row r="5" spans="1:15" x14ac:dyDescent="0.3">
      <c r="A5" s="7" t="s">
        <v>39</v>
      </c>
      <c r="B5" s="7" t="s">
        <v>40</v>
      </c>
      <c r="C5">
        <v>7</v>
      </c>
      <c r="J5">
        <v>8</v>
      </c>
      <c r="K5">
        <v>10</v>
      </c>
      <c r="L5">
        <v>8</v>
      </c>
      <c r="M5">
        <v>8</v>
      </c>
      <c r="N5">
        <v>7</v>
      </c>
      <c r="O5" s="6">
        <f>SUM(C5:N5)</f>
        <v>48</v>
      </c>
    </row>
    <row r="6" spans="1:15" x14ac:dyDescent="0.3">
      <c r="A6" s="7" t="s">
        <v>41</v>
      </c>
      <c r="B6" s="7" t="s">
        <v>42</v>
      </c>
      <c r="C6">
        <v>6</v>
      </c>
      <c r="E6">
        <v>10</v>
      </c>
      <c r="K6">
        <v>5</v>
      </c>
      <c r="L6">
        <v>7</v>
      </c>
      <c r="M6">
        <v>6</v>
      </c>
      <c r="O6" s="6">
        <f>SUM(C6:N6)</f>
        <v>34</v>
      </c>
    </row>
    <row r="7" spans="1:15" x14ac:dyDescent="0.3">
      <c r="A7" s="7" t="s">
        <v>63</v>
      </c>
      <c r="B7" s="7" t="s">
        <v>62</v>
      </c>
      <c r="D7">
        <v>6</v>
      </c>
      <c r="E7">
        <v>8</v>
      </c>
      <c r="N7">
        <v>10</v>
      </c>
      <c r="O7" s="6">
        <f>SUM(C7:N7)</f>
        <v>24</v>
      </c>
    </row>
    <row r="8" spans="1:15" x14ac:dyDescent="0.3">
      <c r="A8" t="s">
        <v>63</v>
      </c>
      <c r="B8" t="s">
        <v>139</v>
      </c>
      <c r="G8">
        <v>10</v>
      </c>
      <c r="I8">
        <v>7</v>
      </c>
      <c r="O8" s="6">
        <f>SUM(C8:N8)</f>
        <v>17</v>
      </c>
    </row>
    <row r="9" spans="1:15" x14ac:dyDescent="0.3">
      <c r="A9" t="s">
        <v>67</v>
      </c>
      <c r="B9" t="s">
        <v>68</v>
      </c>
      <c r="G9">
        <v>6</v>
      </c>
      <c r="J9">
        <v>10</v>
      </c>
      <c r="O9" s="6">
        <f>SUM(C9:N9)</f>
        <v>16</v>
      </c>
    </row>
    <row r="10" spans="1:15" x14ac:dyDescent="0.3">
      <c r="A10" t="s">
        <v>200</v>
      </c>
      <c r="B10" t="s">
        <v>201</v>
      </c>
      <c r="K10">
        <v>7</v>
      </c>
      <c r="M10">
        <v>4</v>
      </c>
      <c r="N10">
        <v>4</v>
      </c>
      <c r="O10" s="6">
        <f>SUM(C10:N10)</f>
        <v>15</v>
      </c>
    </row>
    <row r="11" spans="1:15" x14ac:dyDescent="0.3">
      <c r="A11" t="s">
        <v>131</v>
      </c>
      <c r="B11" t="s">
        <v>132</v>
      </c>
      <c r="F11">
        <v>8</v>
      </c>
      <c r="M11">
        <v>5</v>
      </c>
      <c r="O11" s="6">
        <f>SUM(C11:N11)</f>
        <v>13</v>
      </c>
    </row>
    <row r="12" spans="1:15" x14ac:dyDescent="0.3">
      <c r="A12" t="s">
        <v>35</v>
      </c>
      <c r="B12" t="s">
        <v>36</v>
      </c>
      <c r="C12">
        <v>10</v>
      </c>
      <c r="O12" s="6">
        <f>SUM(C12:N12)</f>
        <v>10</v>
      </c>
    </row>
    <row r="13" spans="1:15" x14ac:dyDescent="0.3">
      <c r="A13" t="s">
        <v>56</v>
      </c>
      <c r="B13" t="s">
        <v>57</v>
      </c>
      <c r="D13">
        <v>10</v>
      </c>
      <c r="O13" s="6">
        <f>SUM(C13:N13)</f>
        <v>10</v>
      </c>
    </row>
    <row r="14" spans="1:15" x14ac:dyDescent="0.3">
      <c r="A14" t="s">
        <v>178</v>
      </c>
      <c r="B14" t="s">
        <v>179</v>
      </c>
      <c r="H14">
        <v>10</v>
      </c>
      <c r="O14" s="6">
        <f>SUM(C14:N14)</f>
        <v>10</v>
      </c>
    </row>
    <row r="15" spans="1:15" x14ac:dyDescent="0.3">
      <c r="A15" t="s">
        <v>184</v>
      </c>
      <c r="B15" t="s">
        <v>185</v>
      </c>
      <c r="H15">
        <v>6</v>
      </c>
      <c r="J15">
        <v>4</v>
      </c>
      <c r="O15" s="6">
        <f>SUM(C15:N15)</f>
        <v>10</v>
      </c>
    </row>
    <row r="16" spans="1:15" x14ac:dyDescent="0.3">
      <c r="A16" t="s">
        <v>59</v>
      </c>
      <c r="B16" t="s">
        <v>58</v>
      </c>
      <c r="D16">
        <v>8</v>
      </c>
      <c r="O16" s="6">
        <f>SUM(C16:N16)</f>
        <v>8</v>
      </c>
    </row>
    <row r="17" spans="1:15" x14ac:dyDescent="0.3">
      <c r="A17" t="s">
        <v>140</v>
      </c>
      <c r="B17" t="s">
        <v>141</v>
      </c>
      <c r="G17">
        <v>8</v>
      </c>
      <c r="O17" s="6">
        <f>SUM(C17:N17)</f>
        <v>8</v>
      </c>
    </row>
    <row r="18" spans="1:15" x14ac:dyDescent="0.3">
      <c r="A18" t="s">
        <v>180</v>
      </c>
      <c r="B18" t="s">
        <v>181</v>
      </c>
      <c r="H18">
        <v>8</v>
      </c>
      <c r="O18" s="6">
        <f>SUM(C18:N18)</f>
        <v>8</v>
      </c>
    </row>
    <row r="19" spans="1:15" x14ac:dyDescent="0.3">
      <c r="A19" t="s">
        <v>198</v>
      </c>
      <c r="B19" t="s">
        <v>199</v>
      </c>
      <c r="K19">
        <v>8</v>
      </c>
      <c r="O19" s="6">
        <f>SUM(C19:N19)</f>
        <v>8</v>
      </c>
    </row>
    <row r="20" spans="1:15" x14ac:dyDescent="0.3">
      <c r="A20" t="s">
        <v>61</v>
      </c>
      <c r="B20" t="s">
        <v>60</v>
      </c>
      <c r="D20">
        <v>7</v>
      </c>
      <c r="O20" s="6">
        <f>SUM(C20:N20)</f>
        <v>7</v>
      </c>
    </row>
    <row r="21" spans="1:15" x14ac:dyDescent="0.3">
      <c r="A21" t="s">
        <v>109</v>
      </c>
      <c r="B21" t="s">
        <v>110</v>
      </c>
      <c r="E21">
        <v>7</v>
      </c>
      <c r="O21" s="6">
        <f>SUM(C21:N21)</f>
        <v>7</v>
      </c>
    </row>
    <row r="22" spans="1:15" x14ac:dyDescent="0.3">
      <c r="A22" t="s">
        <v>182</v>
      </c>
      <c r="B22" t="s">
        <v>183</v>
      </c>
      <c r="H22">
        <v>7</v>
      </c>
      <c r="O22" s="6">
        <f>SUM(C22:N22)</f>
        <v>7</v>
      </c>
    </row>
    <row r="23" spans="1:15" x14ac:dyDescent="0.3">
      <c r="A23" t="s">
        <v>92</v>
      </c>
      <c r="B23" t="s">
        <v>111</v>
      </c>
      <c r="E23">
        <v>6</v>
      </c>
      <c r="O23" s="6">
        <f>SUM(C23:N23)</f>
        <v>6</v>
      </c>
    </row>
    <row r="24" spans="1:15" x14ac:dyDescent="0.3">
      <c r="A24" t="s">
        <v>133</v>
      </c>
      <c r="B24" t="s">
        <v>134</v>
      </c>
      <c r="F24">
        <v>6</v>
      </c>
      <c r="O24" s="6">
        <f>SUM(C24:N24)</f>
        <v>6</v>
      </c>
    </row>
    <row r="25" spans="1:15" x14ac:dyDescent="0.3">
      <c r="A25" t="s">
        <v>190</v>
      </c>
      <c r="B25" t="s">
        <v>191</v>
      </c>
      <c r="I25">
        <v>6</v>
      </c>
      <c r="O25" s="6">
        <f>SUM(C25:N25)</f>
        <v>6</v>
      </c>
    </row>
    <row r="26" spans="1:15" x14ac:dyDescent="0.3">
      <c r="A26" t="s">
        <v>202</v>
      </c>
      <c r="B26" t="s">
        <v>203</v>
      </c>
      <c r="K26">
        <v>6</v>
      </c>
      <c r="O26" s="6">
        <f>SUM(C26:N26)</f>
        <v>6</v>
      </c>
    </row>
    <row r="27" spans="1:15" x14ac:dyDescent="0.3">
      <c r="A27" t="s">
        <v>242</v>
      </c>
      <c r="B27" t="s">
        <v>243</v>
      </c>
      <c r="L27">
        <v>6</v>
      </c>
      <c r="O27" s="6">
        <f>SUM(C27:N27)</f>
        <v>6</v>
      </c>
    </row>
    <row r="28" spans="1:15" x14ac:dyDescent="0.3">
      <c r="A28" t="s">
        <v>288</v>
      </c>
      <c r="B28" t="s">
        <v>289</v>
      </c>
      <c r="O28" s="6">
        <v>6</v>
      </c>
    </row>
    <row r="29" spans="1:15" x14ac:dyDescent="0.3">
      <c r="A29" t="s">
        <v>43</v>
      </c>
      <c r="B29" t="s">
        <v>45</v>
      </c>
      <c r="C29">
        <v>5</v>
      </c>
      <c r="O29" s="6">
        <f>SUM(C29:N29)</f>
        <v>5</v>
      </c>
    </row>
    <row r="30" spans="1:15" x14ac:dyDescent="0.3">
      <c r="A30" t="s">
        <v>64</v>
      </c>
      <c r="B30" t="s">
        <v>65</v>
      </c>
      <c r="D30">
        <v>5</v>
      </c>
      <c r="O30" s="6">
        <f>SUM(C30:N30)</f>
        <v>5</v>
      </c>
    </row>
    <row r="31" spans="1:15" x14ac:dyDescent="0.3">
      <c r="A31" t="s">
        <v>107</v>
      </c>
      <c r="B31" t="s">
        <v>112</v>
      </c>
      <c r="E31">
        <v>5</v>
      </c>
      <c r="O31" s="6">
        <f>SUM(C31:N31)</f>
        <v>5</v>
      </c>
    </row>
    <row r="32" spans="1:15" x14ac:dyDescent="0.3">
      <c r="A32" t="s">
        <v>135</v>
      </c>
      <c r="B32" t="s">
        <v>136</v>
      </c>
      <c r="F32">
        <v>5</v>
      </c>
      <c r="O32" s="6">
        <f>SUM(C32:N32)</f>
        <v>5</v>
      </c>
    </row>
    <row r="33" spans="1:15" x14ac:dyDescent="0.3">
      <c r="A33" t="s">
        <v>92</v>
      </c>
      <c r="B33" t="s">
        <v>142</v>
      </c>
      <c r="G33">
        <v>5</v>
      </c>
      <c r="O33" s="6">
        <f>SUM(C33:N33)</f>
        <v>5</v>
      </c>
    </row>
    <row r="34" spans="1:15" x14ac:dyDescent="0.3">
      <c r="A34" t="s">
        <v>186</v>
      </c>
      <c r="B34" t="s">
        <v>187</v>
      </c>
      <c r="H34">
        <v>5</v>
      </c>
      <c r="O34" s="6">
        <f>SUM(C34:N34)</f>
        <v>5</v>
      </c>
    </row>
    <row r="35" spans="1:15" x14ac:dyDescent="0.3">
      <c r="A35" t="s">
        <v>192</v>
      </c>
      <c r="B35" t="s">
        <v>193</v>
      </c>
      <c r="I35">
        <v>5</v>
      </c>
      <c r="O35" s="6">
        <f>SUM(C35:N35)</f>
        <v>5</v>
      </c>
    </row>
    <row r="36" spans="1:15" x14ac:dyDescent="0.3">
      <c r="A36" t="s">
        <v>196</v>
      </c>
      <c r="B36" t="s">
        <v>197</v>
      </c>
      <c r="J36">
        <v>5</v>
      </c>
      <c r="O36" s="6">
        <f>SUM(C36:N36)</f>
        <v>5</v>
      </c>
    </row>
    <row r="37" spans="1:15" x14ac:dyDescent="0.3">
      <c r="A37" t="s">
        <v>204</v>
      </c>
      <c r="B37" t="s">
        <v>205</v>
      </c>
      <c r="K37">
        <v>5</v>
      </c>
      <c r="O37" s="6">
        <f>SUM(C37:N37)</f>
        <v>5</v>
      </c>
    </row>
    <row r="38" spans="1:15" x14ac:dyDescent="0.3">
      <c r="A38" t="s">
        <v>244</v>
      </c>
      <c r="B38" t="s">
        <v>245</v>
      </c>
      <c r="L38">
        <v>5</v>
      </c>
      <c r="O38" s="6">
        <f>SUM(C38:N38)</f>
        <v>5</v>
      </c>
    </row>
    <row r="39" spans="1:15" x14ac:dyDescent="0.3">
      <c r="A39" t="s">
        <v>44</v>
      </c>
      <c r="B39" t="s">
        <v>46</v>
      </c>
      <c r="C39">
        <v>4</v>
      </c>
      <c r="O39" s="6">
        <f>SUM(C39:N39)</f>
        <v>4</v>
      </c>
    </row>
    <row r="40" spans="1:15" x14ac:dyDescent="0.3">
      <c r="A40" t="s">
        <v>59</v>
      </c>
      <c r="B40" t="s">
        <v>66</v>
      </c>
      <c r="D40">
        <v>4</v>
      </c>
      <c r="O40" s="6">
        <f>SUM(C40:N40)</f>
        <v>4</v>
      </c>
    </row>
    <row r="41" spans="1:15" x14ac:dyDescent="0.3">
      <c r="A41" t="s">
        <v>33</v>
      </c>
      <c r="B41" t="s">
        <v>113</v>
      </c>
      <c r="E41">
        <v>4</v>
      </c>
      <c r="O41" s="6">
        <f>SUM(C41:N41)</f>
        <v>4</v>
      </c>
    </row>
    <row r="42" spans="1:15" x14ac:dyDescent="0.3">
      <c r="A42" t="s">
        <v>137</v>
      </c>
      <c r="B42" t="s">
        <v>138</v>
      </c>
      <c r="F42">
        <v>4</v>
      </c>
      <c r="O42" s="6">
        <f>SUM(C42:N42)</f>
        <v>4</v>
      </c>
    </row>
    <row r="43" spans="1:15" x14ac:dyDescent="0.3">
      <c r="A43" t="s">
        <v>143</v>
      </c>
      <c r="B43" t="s">
        <v>144</v>
      </c>
      <c r="G43">
        <v>4</v>
      </c>
      <c r="O43" s="6">
        <f>SUM(C43:N43)</f>
        <v>4</v>
      </c>
    </row>
    <row r="44" spans="1:15" x14ac:dyDescent="0.3">
      <c r="A44" t="s">
        <v>188</v>
      </c>
      <c r="B44" t="s">
        <v>189</v>
      </c>
      <c r="H44">
        <v>4</v>
      </c>
      <c r="O44" s="6">
        <f>SUM(C44:N44)</f>
        <v>4</v>
      </c>
    </row>
    <row r="45" spans="1:15" x14ac:dyDescent="0.3">
      <c r="A45" t="s">
        <v>194</v>
      </c>
      <c r="B45" t="s">
        <v>195</v>
      </c>
      <c r="I45">
        <v>4</v>
      </c>
      <c r="O45" s="6">
        <f>SUM(C45:N45)</f>
        <v>4</v>
      </c>
    </row>
    <row r="46" spans="1:15" x14ac:dyDescent="0.3">
      <c r="A46" t="s">
        <v>246</v>
      </c>
      <c r="B46" t="s">
        <v>247</v>
      </c>
      <c r="L46">
        <v>4</v>
      </c>
      <c r="O46" s="6">
        <f>SUM(C46:N46)</f>
        <v>4</v>
      </c>
    </row>
    <row r="47" spans="1:15" ht="85.2" x14ac:dyDescent="0.3">
      <c r="A47" s="1" t="s">
        <v>8</v>
      </c>
      <c r="B47" s="1" t="s">
        <v>2</v>
      </c>
      <c r="C47" s="4" t="s">
        <v>23</v>
      </c>
      <c r="D47" s="4" t="s">
        <v>47</v>
      </c>
      <c r="E47" s="4" t="s">
        <v>11</v>
      </c>
      <c r="F47" s="4" t="s">
        <v>48</v>
      </c>
      <c r="G47" s="4" t="s">
        <v>49</v>
      </c>
      <c r="H47" s="4" t="s">
        <v>50</v>
      </c>
      <c r="I47" s="4" t="s">
        <v>51</v>
      </c>
      <c r="J47" s="4" t="s">
        <v>52</v>
      </c>
      <c r="K47" s="4" t="s">
        <v>53</v>
      </c>
      <c r="L47" s="4" t="s">
        <v>54</v>
      </c>
      <c r="M47" s="4" t="s">
        <v>55</v>
      </c>
      <c r="N47" s="4" t="s">
        <v>87</v>
      </c>
      <c r="O47" s="4" t="s">
        <v>6</v>
      </c>
    </row>
    <row r="48" spans="1:15" x14ac:dyDescent="0.3">
      <c r="A48" s="2" t="s">
        <v>0</v>
      </c>
      <c r="B48" s="2" t="s">
        <v>1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3">
      <c r="A49" t="s">
        <v>41</v>
      </c>
      <c r="B49" t="s">
        <v>42</v>
      </c>
      <c r="C49">
        <v>6</v>
      </c>
      <c r="E49">
        <v>10</v>
      </c>
      <c r="K49">
        <v>5</v>
      </c>
      <c r="L49">
        <v>7</v>
      </c>
      <c r="M49">
        <v>6</v>
      </c>
      <c r="O49" s="6">
        <f>SUM(C49:N49)</f>
        <v>34</v>
      </c>
    </row>
    <row r="50" spans="1:15" x14ac:dyDescent="0.3">
      <c r="A50" t="s">
        <v>67</v>
      </c>
      <c r="B50" t="s">
        <v>68</v>
      </c>
      <c r="G50">
        <v>6</v>
      </c>
      <c r="J50">
        <v>10</v>
      </c>
      <c r="O50" s="6">
        <f>SUM(C50:N50)</f>
        <v>16</v>
      </c>
    </row>
    <row r="51" spans="1:15" x14ac:dyDescent="0.3">
      <c r="A51" t="s">
        <v>200</v>
      </c>
      <c r="B51" t="s">
        <v>201</v>
      </c>
      <c r="K51">
        <v>7</v>
      </c>
      <c r="M51">
        <v>4</v>
      </c>
      <c r="N51">
        <v>4</v>
      </c>
      <c r="O51" s="6">
        <f>SUM(C51:N51)</f>
        <v>15</v>
      </c>
    </row>
    <row r="52" spans="1:15" x14ac:dyDescent="0.3">
      <c r="A52" t="s">
        <v>131</v>
      </c>
      <c r="B52" t="s">
        <v>132</v>
      </c>
      <c r="F52">
        <v>8</v>
      </c>
      <c r="M52">
        <v>5</v>
      </c>
      <c r="O52" s="6">
        <f>SUM(C52:N52)</f>
        <v>13</v>
      </c>
    </row>
    <row r="53" spans="1:15" x14ac:dyDescent="0.3">
      <c r="A53" t="s">
        <v>56</v>
      </c>
      <c r="B53" t="s">
        <v>57</v>
      </c>
      <c r="D53">
        <v>10</v>
      </c>
      <c r="O53" s="6">
        <f>SUM(C53:N53)</f>
        <v>10</v>
      </c>
    </row>
    <row r="54" spans="1:15" x14ac:dyDescent="0.3">
      <c r="A54" t="s">
        <v>178</v>
      </c>
      <c r="B54" t="s">
        <v>179</v>
      </c>
      <c r="H54">
        <v>10</v>
      </c>
      <c r="O54" s="6">
        <f>SUM(C54:N54)</f>
        <v>10</v>
      </c>
    </row>
    <row r="55" spans="1:15" x14ac:dyDescent="0.3">
      <c r="A55" t="s">
        <v>59</v>
      </c>
      <c r="B55" t="s">
        <v>58</v>
      </c>
      <c r="D55">
        <v>8</v>
      </c>
      <c r="O55" s="6">
        <f>SUM(C55:N55)</f>
        <v>8</v>
      </c>
    </row>
    <row r="56" spans="1:15" ht="18" customHeight="1" x14ac:dyDescent="0.3">
      <c r="A56" t="s">
        <v>140</v>
      </c>
      <c r="B56" t="s">
        <v>141</v>
      </c>
      <c r="G56">
        <v>8</v>
      </c>
      <c r="O56" s="6">
        <f>SUM(C56:N56)</f>
        <v>8</v>
      </c>
    </row>
    <row r="57" spans="1:15" x14ac:dyDescent="0.3">
      <c r="A57" t="s">
        <v>180</v>
      </c>
      <c r="B57" t="s">
        <v>181</v>
      </c>
      <c r="H57">
        <v>8</v>
      </c>
      <c r="O57" s="6">
        <f>SUM(C57:N57)</f>
        <v>8</v>
      </c>
    </row>
    <row r="58" spans="1:15" x14ac:dyDescent="0.3">
      <c r="A58" t="s">
        <v>61</v>
      </c>
      <c r="B58" t="s">
        <v>60</v>
      </c>
      <c r="D58">
        <v>7</v>
      </c>
      <c r="O58" s="6">
        <f>SUM(C58:N58)</f>
        <v>7</v>
      </c>
    </row>
    <row r="59" spans="1:15" x14ac:dyDescent="0.3">
      <c r="A59" t="s">
        <v>190</v>
      </c>
      <c r="B59" t="s">
        <v>191</v>
      </c>
      <c r="I59">
        <v>6</v>
      </c>
      <c r="O59" s="6">
        <f>SUM(C59:N59)</f>
        <v>6</v>
      </c>
    </row>
    <row r="60" spans="1:15" x14ac:dyDescent="0.3">
      <c r="A60" t="s">
        <v>202</v>
      </c>
      <c r="B60" t="s">
        <v>203</v>
      </c>
      <c r="K60">
        <v>6</v>
      </c>
      <c r="O60" s="6">
        <f>SUM(C60:N60)</f>
        <v>6</v>
      </c>
    </row>
    <row r="61" spans="1:15" x14ac:dyDescent="0.3">
      <c r="A61" t="s">
        <v>242</v>
      </c>
      <c r="B61" t="s">
        <v>243</v>
      </c>
      <c r="L61">
        <v>6</v>
      </c>
      <c r="O61" s="6">
        <f>SUM(C61:N61)</f>
        <v>6</v>
      </c>
    </row>
    <row r="62" spans="1:15" x14ac:dyDescent="0.3">
      <c r="A62" t="s">
        <v>196</v>
      </c>
      <c r="B62" t="s">
        <v>197</v>
      </c>
      <c r="J62">
        <v>5</v>
      </c>
      <c r="O62" s="6">
        <f>SUM(C62:N62)</f>
        <v>5</v>
      </c>
    </row>
    <row r="63" spans="1:15" x14ac:dyDescent="0.3">
      <c r="A63" t="s">
        <v>204</v>
      </c>
      <c r="B63" t="s">
        <v>205</v>
      </c>
      <c r="K63">
        <v>5</v>
      </c>
      <c r="O63" s="6">
        <f>SUM(C63:N63)</f>
        <v>5</v>
      </c>
    </row>
    <row r="64" spans="1:15" x14ac:dyDescent="0.3">
      <c r="A64" t="s">
        <v>43</v>
      </c>
      <c r="B64" t="s">
        <v>45</v>
      </c>
      <c r="C64">
        <v>5</v>
      </c>
      <c r="O64" s="6">
        <f>SUM(C64:N64)</f>
        <v>5</v>
      </c>
    </row>
    <row r="65" spans="1:15" x14ac:dyDescent="0.3">
      <c r="A65" t="s">
        <v>186</v>
      </c>
      <c r="B65" t="s">
        <v>187</v>
      </c>
      <c r="H65">
        <v>5</v>
      </c>
      <c r="O65" s="6">
        <f>SUM(C65:N65)</f>
        <v>5</v>
      </c>
    </row>
    <row r="66" spans="1:15" x14ac:dyDescent="0.3">
      <c r="A66" t="s">
        <v>59</v>
      </c>
      <c r="B66" t="s">
        <v>66</v>
      </c>
      <c r="D66">
        <v>4</v>
      </c>
      <c r="O66" s="6">
        <f>SUM(C66:N66)</f>
        <v>4</v>
      </c>
    </row>
    <row r="67" spans="1:15" x14ac:dyDescent="0.3">
      <c r="A67" t="s">
        <v>44</v>
      </c>
      <c r="B67" t="s">
        <v>46</v>
      </c>
      <c r="C67">
        <v>4</v>
      </c>
      <c r="O67" s="6">
        <f>SUM(C67:N67)</f>
        <v>4</v>
      </c>
    </row>
    <row r="68" spans="1:15" x14ac:dyDescent="0.3">
      <c r="A68" t="s">
        <v>246</v>
      </c>
      <c r="B68" t="s">
        <v>247</v>
      </c>
      <c r="L68">
        <v>4</v>
      </c>
      <c r="O68" s="6">
        <f>SUM(C68:N68)</f>
        <v>4</v>
      </c>
    </row>
  </sheetData>
  <sortState xmlns:xlrd2="http://schemas.microsoft.com/office/spreadsheetml/2017/richdata2" ref="A49:O68">
    <sortCondition descending="1" ref="O49:O6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1.35cm</vt:lpstr>
      <vt:lpstr>1.20cm</vt:lpstr>
      <vt:lpstr>1.10cm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Gorman</dc:creator>
  <cp:lastModifiedBy>Hilda Keane</cp:lastModifiedBy>
  <dcterms:created xsi:type="dcterms:W3CDTF">2020-07-20T10:43:43Z</dcterms:created>
  <dcterms:modified xsi:type="dcterms:W3CDTF">2025-08-19T08:41:01Z</dcterms:modified>
</cp:coreProperties>
</file>